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қорытынды мониторинг2023ж\"/>
    </mc:Choice>
  </mc:AlternateContent>
  <bookViews>
    <workbookView xWindow="0" yWindow="0" windowWidth="24240" windowHeight="11835" tabRatio="605" activeTab="2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40" i="3" l="1"/>
  <c r="BC40" i="3"/>
  <c r="BD40" i="3"/>
  <c r="BE40" i="3"/>
  <c r="BF40" i="3"/>
  <c r="BG40" i="3"/>
  <c r="BH40" i="3"/>
  <c r="BI40" i="3"/>
  <c r="BI41" i="3" s="1"/>
  <c r="BJ40" i="3"/>
  <c r="BK40" i="3"/>
  <c r="BK41" i="3" s="1"/>
  <c r="BL40" i="3"/>
  <c r="BM40" i="3"/>
  <c r="BM41" i="3" s="1"/>
  <c r="BN40" i="3"/>
  <c r="BO40" i="3"/>
  <c r="BO41" i="3" s="1"/>
  <c r="BP40" i="3"/>
  <c r="BQ40" i="3"/>
  <c r="BQ41" i="3" s="1"/>
  <c r="BB41" i="3"/>
  <c r="BC41" i="3"/>
  <c r="BD41" i="3"/>
  <c r="BE41" i="3"/>
  <c r="BF41" i="3"/>
  <c r="BG41" i="3"/>
  <c r="BH41" i="3"/>
  <c r="BJ41" i="3"/>
  <c r="BL41" i="3"/>
  <c r="BN41" i="3"/>
  <c r="BP41" i="3"/>
  <c r="E39" i="5" l="1"/>
  <c r="E40" i="5" s="1"/>
  <c r="H39" i="5"/>
  <c r="H40" i="5" s="1"/>
  <c r="K39" i="5"/>
  <c r="K40" i="5" s="1"/>
  <c r="N39" i="5"/>
  <c r="N40" i="5" s="1"/>
  <c r="Q39" i="5"/>
  <c r="Q40" i="5" s="1"/>
  <c r="T39" i="5"/>
  <c r="T40" i="5" s="1"/>
  <c r="W39" i="5"/>
  <c r="W40" i="5" s="1"/>
  <c r="Z39" i="5"/>
  <c r="Z40" i="5" s="1"/>
  <c r="AC39" i="5"/>
  <c r="AC40" i="5" s="1"/>
  <c r="AF39" i="5"/>
  <c r="AF40" i="5" s="1"/>
  <c r="AI39" i="5"/>
  <c r="AI40" i="5" s="1"/>
  <c r="AL39" i="5"/>
  <c r="AL40" i="5" s="1"/>
  <c r="AO39" i="5"/>
  <c r="AO40" i="5" s="1"/>
  <c r="AR39" i="5"/>
  <c r="AR40" i="5" s="1"/>
  <c r="AU39" i="5"/>
  <c r="AU40" i="5" s="1"/>
  <c r="AX39" i="5"/>
  <c r="AX40" i="5" s="1"/>
  <c r="BA39" i="5"/>
  <c r="BA40" i="5" s="1"/>
  <c r="BD39" i="5"/>
  <c r="BD40" i="5" s="1"/>
  <c r="BG39" i="5"/>
  <c r="BG40" i="5" s="1"/>
  <c r="BJ39" i="5"/>
  <c r="BJ40" i="5" s="1"/>
  <c r="BM39" i="5"/>
  <c r="BM40" i="5" s="1"/>
  <c r="BP39" i="5"/>
  <c r="BP40" i="5" s="1"/>
  <c r="BS39" i="5"/>
  <c r="BS40" i="5" s="1"/>
  <c r="BV39" i="5"/>
  <c r="BV40" i="5" s="1"/>
  <c r="BY39" i="5"/>
  <c r="BY40" i="5" s="1"/>
  <c r="D39" i="5"/>
  <c r="D40" i="5" s="1"/>
  <c r="G39" i="5"/>
  <c r="G40" i="5" s="1"/>
  <c r="J39" i="5"/>
  <c r="J40" i="5" s="1"/>
  <c r="M39" i="5"/>
  <c r="M40" i="5" s="1"/>
  <c r="P39" i="5"/>
  <c r="P40" i="5" s="1"/>
  <c r="S39" i="5"/>
  <c r="S40" i="5" s="1"/>
  <c r="V39" i="5"/>
  <c r="V40" i="5" s="1"/>
  <c r="Y39" i="5"/>
  <c r="Y40" i="5" s="1"/>
  <c r="AB39" i="5"/>
  <c r="AB40" i="5" s="1"/>
  <c r="AE39" i="5"/>
  <c r="AE40" i="5" s="1"/>
  <c r="AH39" i="5"/>
  <c r="AH40" i="5" s="1"/>
  <c r="AK39" i="5"/>
  <c r="AK40" i="5" s="1"/>
  <c r="AN39" i="5"/>
  <c r="AN40" i="5" s="1"/>
  <c r="AQ39" i="5"/>
  <c r="AQ40" i="5" s="1"/>
  <c r="AT39" i="5"/>
  <c r="AT40" i="5" s="1"/>
  <c r="AW39" i="5"/>
  <c r="AW40" i="5" s="1"/>
  <c r="AZ39" i="5"/>
  <c r="AZ40" i="5" s="1"/>
  <c r="BC39" i="5"/>
  <c r="BC40" i="5" s="1"/>
  <c r="BF39" i="5"/>
  <c r="BF40" i="5" s="1"/>
  <c r="BI39" i="5"/>
  <c r="BI40" i="5" s="1"/>
  <c r="BL39" i="5"/>
  <c r="BL40" i="5" s="1"/>
  <c r="BO39" i="5"/>
  <c r="BO40" i="5" s="1"/>
  <c r="BR39" i="5"/>
  <c r="BR40" i="5" s="1"/>
  <c r="BU39" i="5"/>
  <c r="BU40" i="5" s="1"/>
  <c r="BX39" i="5"/>
  <c r="BX40" i="5" s="1"/>
  <c r="C39" i="5"/>
  <c r="C40" i="5" s="1"/>
  <c r="F39" i="5"/>
  <c r="F40" i="5" s="1"/>
  <c r="I39" i="5"/>
  <c r="I40" i="5" s="1"/>
  <c r="L39" i="5"/>
  <c r="L40" i="5" s="1"/>
  <c r="O39" i="5"/>
  <c r="O40" i="5" s="1"/>
  <c r="R39" i="5"/>
  <c r="R40" i="5" s="1"/>
  <c r="U39" i="5"/>
  <c r="U40" i="5" s="1"/>
  <c r="X39" i="5"/>
  <c r="X40" i="5" s="1"/>
  <c r="AA39" i="5"/>
  <c r="AA40" i="5" s="1"/>
  <c r="AD39" i="5"/>
  <c r="AD40" i="5" s="1"/>
  <c r="AG39" i="5"/>
  <c r="AG40" i="5" s="1"/>
  <c r="AJ39" i="5"/>
  <c r="AJ40" i="5" s="1"/>
  <c r="AM39" i="5"/>
  <c r="AM40" i="5" s="1"/>
  <c r="AP39" i="5"/>
  <c r="AP40" i="5" s="1"/>
  <c r="AS39" i="5"/>
  <c r="AS40" i="5" s="1"/>
  <c r="AV39" i="5"/>
  <c r="AV40" i="5" s="1"/>
  <c r="AY39" i="5"/>
  <c r="AY40" i="5" s="1"/>
  <c r="BB39" i="5"/>
  <c r="BB40" i="5" s="1"/>
  <c r="BE39" i="5"/>
  <c r="BE40" i="5" s="1"/>
  <c r="BH39" i="5"/>
  <c r="BH40" i="5" s="1"/>
  <c r="BK39" i="5"/>
  <c r="BK40" i="5" s="1"/>
  <c r="BN39" i="5"/>
  <c r="BN40" i="5" s="1"/>
  <c r="BQ39" i="5"/>
  <c r="BQ40" i="5" s="1"/>
  <c r="BT39" i="5"/>
  <c r="BT40" i="5" s="1"/>
  <c r="BW39" i="5"/>
  <c r="BW40" i="5" s="1"/>
  <c r="E39" i="4"/>
  <c r="E40" i="4" s="1"/>
  <c r="H39" i="4"/>
  <c r="H40" i="4" s="1"/>
  <c r="K39" i="4"/>
  <c r="K40" i="4" s="1"/>
  <c r="N39" i="4"/>
  <c r="N40" i="4" s="1"/>
  <c r="Q39" i="4"/>
  <c r="Q40" i="4" s="1"/>
  <c r="T39" i="4"/>
  <c r="T40" i="4" s="1"/>
  <c r="W39" i="4"/>
  <c r="W40" i="4" s="1"/>
  <c r="Z39" i="4"/>
  <c r="Z40" i="4" s="1"/>
  <c r="AC39" i="4"/>
  <c r="AC40" i="4" s="1"/>
  <c r="AF39" i="4"/>
  <c r="AF40" i="4"/>
  <c r="AI39" i="4"/>
  <c r="AI40" i="4" s="1"/>
  <c r="AL39" i="4"/>
  <c r="AL40" i="4" s="1"/>
  <c r="AO39" i="4"/>
  <c r="AO40" i="4" s="1"/>
  <c r="AR39" i="4"/>
  <c r="AR40" i="4" s="1"/>
  <c r="AU39" i="4"/>
  <c r="AU40" i="4" s="1"/>
  <c r="AX39" i="4"/>
  <c r="AX40" i="4" s="1"/>
  <c r="BA39" i="4"/>
  <c r="BA40" i="4" s="1"/>
  <c r="BD39" i="4"/>
  <c r="BD40" i="4" s="1"/>
  <c r="BG39" i="4"/>
  <c r="BG40" i="4" s="1"/>
  <c r="BJ39" i="4"/>
  <c r="BJ40" i="4" s="1"/>
  <c r="BM39" i="4"/>
  <c r="BM40" i="4" s="1"/>
  <c r="BP39" i="4"/>
  <c r="BP40" i="4" s="1"/>
  <c r="D39" i="4"/>
  <c r="D40" i="4" s="1"/>
  <c r="G39" i="4"/>
  <c r="G40" i="4" s="1"/>
  <c r="J39" i="4"/>
  <c r="J40" i="4" s="1"/>
  <c r="M39" i="4"/>
  <c r="M40" i="4" s="1"/>
  <c r="P39" i="4"/>
  <c r="P40" i="4" s="1"/>
  <c r="S39" i="4"/>
  <c r="S40" i="4" s="1"/>
  <c r="V39" i="4"/>
  <c r="V40" i="4" s="1"/>
  <c r="Y39" i="4"/>
  <c r="Y40" i="4" s="1"/>
  <c r="AB39" i="4"/>
  <c r="AB40" i="4"/>
  <c r="AE39" i="4"/>
  <c r="AE40" i="4" s="1"/>
  <c r="AH39" i="4"/>
  <c r="AH40" i="4" s="1"/>
  <c r="AK39" i="4"/>
  <c r="AK40" i="4" s="1"/>
  <c r="AN39" i="4"/>
  <c r="AN40" i="4" s="1"/>
  <c r="AQ39" i="4"/>
  <c r="AQ40" i="4" s="1"/>
  <c r="AT39" i="4"/>
  <c r="AT40" i="4" s="1"/>
  <c r="AW39" i="4"/>
  <c r="AW40" i="4" s="1"/>
  <c r="AZ39" i="4"/>
  <c r="AZ40" i="4" s="1"/>
  <c r="BC39" i="4"/>
  <c r="BC40" i="4" s="1"/>
  <c r="BF39" i="4"/>
  <c r="BF40" i="4"/>
  <c r="BI39" i="4"/>
  <c r="BI40" i="4" s="1"/>
  <c r="BL39" i="4"/>
  <c r="BL40" i="4" s="1"/>
  <c r="BO39" i="4"/>
  <c r="BO40" i="4" s="1"/>
  <c r="C39" i="4"/>
  <c r="C40" i="4" s="1"/>
  <c r="F39" i="4"/>
  <c r="F40" i="4" s="1"/>
  <c r="I39" i="4"/>
  <c r="I40" i="4" s="1"/>
  <c r="L39" i="4"/>
  <c r="L40" i="4" s="1"/>
  <c r="O39" i="4"/>
  <c r="O40" i="4" s="1"/>
  <c r="R39" i="4"/>
  <c r="R40" i="4" s="1"/>
  <c r="U39" i="4"/>
  <c r="U40" i="4" s="1"/>
  <c r="X39" i="4"/>
  <c r="X40" i="4" s="1"/>
  <c r="AA39" i="4"/>
  <c r="AA40" i="4"/>
  <c r="AD39" i="4"/>
  <c r="AD40" i="4" s="1"/>
  <c r="AG39" i="4"/>
  <c r="AG40" i="4" s="1"/>
  <c r="AJ39" i="4"/>
  <c r="AJ40" i="4" s="1"/>
  <c r="AM39" i="4"/>
  <c r="AM40" i="4" s="1"/>
  <c r="AP39" i="4"/>
  <c r="AP40" i="4" s="1"/>
  <c r="AS39" i="4"/>
  <c r="AS40" i="4" s="1"/>
  <c r="AV39" i="4"/>
  <c r="AV40" i="4" s="1"/>
  <c r="AY39" i="4"/>
  <c r="AY40" i="4" s="1"/>
  <c r="BB39" i="4"/>
  <c r="BB40" i="4" s="1"/>
  <c r="BE39" i="4"/>
  <c r="BE40" i="4" s="1"/>
  <c r="BH39" i="4"/>
  <c r="BH40" i="4" s="1"/>
  <c r="BK39" i="4"/>
  <c r="BK40" i="4" s="1"/>
  <c r="BN39" i="4"/>
  <c r="BN40" i="4" s="1"/>
  <c r="E40" i="3"/>
  <c r="E41" i="3" s="1"/>
  <c r="H40" i="3"/>
  <c r="H41" i="3" s="1"/>
  <c r="K40" i="3"/>
  <c r="K41" i="3" s="1"/>
  <c r="N40" i="3"/>
  <c r="N41" i="3" s="1"/>
  <c r="Q40" i="3"/>
  <c r="Q41" i="3" s="1"/>
  <c r="T40" i="3"/>
  <c r="T41" i="3" s="1"/>
  <c r="W40" i="3"/>
  <c r="W41" i="3" s="1"/>
  <c r="Z40" i="3"/>
  <c r="Z41" i="3" s="1"/>
  <c r="AC40" i="3"/>
  <c r="AC41" i="3" s="1"/>
  <c r="AF40" i="3"/>
  <c r="AF41" i="3" s="1"/>
  <c r="AI40" i="3"/>
  <c r="AI41" i="3" s="1"/>
  <c r="AL40" i="3"/>
  <c r="AL41" i="3" s="1"/>
  <c r="AO40" i="3"/>
  <c r="AO41" i="3" s="1"/>
  <c r="AR40" i="3"/>
  <c r="AR41" i="3" s="1"/>
  <c r="AU40" i="3"/>
  <c r="AU41" i="3" s="1"/>
  <c r="AX40" i="3"/>
  <c r="AX41" i="3" s="1"/>
  <c r="BA40" i="3"/>
  <c r="BA41" i="3" s="1"/>
  <c r="D40" i="3"/>
  <c r="D41" i="3" s="1"/>
  <c r="G40" i="3"/>
  <c r="G41" i="3" s="1"/>
  <c r="J40" i="3"/>
  <c r="J41" i="3" s="1"/>
  <c r="M40" i="3"/>
  <c r="M41" i="3" s="1"/>
  <c r="P40" i="3"/>
  <c r="P41" i="3" s="1"/>
  <c r="S40" i="3"/>
  <c r="S41" i="3" s="1"/>
  <c r="V40" i="3"/>
  <c r="V41" i="3" s="1"/>
  <c r="Y40" i="3"/>
  <c r="Y41" i="3" s="1"/>
  <c r="AB40" i="3"/>
  <c r="AB41" i="3" s="1"/>
  <c r="AE40" i="3"/>
  <c r="AE41" i="3" s="1"/>
  <c r="AH40" i="3"/>
  <c r="AH41" i="3" s="1"/>
  <c r="AK40" i="3"/>
  <c r="AK41" i="3" s="1"/>
  <c r="AN40" i="3"/>
  <c r="AN41" i="3" s="1"/>
  <c r="AQ40" i="3"/>
  <c r="AQ41" i="3" s="1"/>
  <c r="AT40" i="3"/>
  <c r="AT41" i="3" s="1"/>
  <c r="AW40" i="3"/>
  <c r="AW41" i="3" s="1"/>
  <c r="AZ40" i="3"/>
  <c r="AZ41" i="3" s="1"/>
  <c r="C40" i="3"/>
  <c r="C41" i="3" s="1"/>
  <c r="F40" i="3"/>
  <c r="F41" i="3" s="1"/>
  <c r="I40" i="3"/>
  <c r="I41" i="3" s="1"/>
  <c r="L40" i="3"/>
  <c r="L41" i="3" s="1"/>
  <c r="O40" i="3"/>
  <c r="O41" i="3" s="1"/>
  <c r="R40" i="3"/>
  <c r="R41" i="3" s="1"/>
  <c r="U40" i="3"/>
  <c r="U41" i="3" s="1"/>
  <c r="X40" i="3"/>
  <c r="X41" i="3" s="1"/>
  <c r="AA40" i="3"/>
  <c r="AA41" i="3" s="1"/>
  <c r="AD40" i="3"/>
  <c r="AD41" i="3" s="1"/>
  <c r="AG40" i="3"/>
  <c r="AG41" i="3" s="1"/>
  <c r="AJ40" i="3"/>
  <c r="AJ41" i="3" s="1"/>
  <c r="AM40" i="3"/>
  <c r="AM41" i="3" s="1"/>
  <c r="AP40" i="3"/>
  <c r="AP41" i="3" s="1"/>
  <c r="AS40" i="3"/>
  <c r="AS41" i="3" s="1"/>
  <c r="AV40" i="3"/>
  <c r="AV41" i="3" s="1"/>
  <c r="AY40" i="3"/>
  <c r="AY41" i="3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/>
  <c r="BX39" i="4"/>
  <c r="BX40" i="4" s="1"/>
  <c r="BY39" i="4"/>
  <c r="BY40" i="4" s="1"/>
  <c r="BZ39" i="4"/>
  <c r="BZ40" i="4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/>
  <c r="IT39" i="4"/>
  <c r="IT40" i="4" s="1"/>
  <c r="IU39" i="4"/>
  <c r="IU40" i="4" s="1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/>
  <c r="JC39" i="4"/>
  <c r="JC40" i="4" s="1"/>
  <c r="JD39" i="4"/>
  <c r="JD40" i="4" s="1"/>
  <c r="JE39" i="4"/>
  <c r="JE40" i="4" s="1"/>
  <c r="JF39" i="4"/>
  <c r="JF40" i="4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/>
  <c r="KW39" i="4"/>
  <c r="KW40" i="4" s="1"/>
  <c r="KX39" i="4"/>
  <c r="KX40" i="4" s="1"/>
  <c r="KY39" i="4"/>
  <c r="KY40" i="4" s="1"/>
  <c r="KZ39" i="4"/>
  <c r="KZ40" i="4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/>
  <c r="MK39" i="4"/>
  <c r="MK40" i="4" s="1"/>
  <c r="ML39" i="4"/>
  <c r="ML40" i="4" s="1"/>
  <c r="MM39" i="4"/>
  <c r="MN39" i="4"/>
  <c r="MN40" i="4" s="1"/>
  <c r="MO39" i="4"/>
  <c r="MO40" i="4"/>
  <c r="MP39" i="4"/>
  <c r="MP40" i="4" s="1"/>
  <c r="MQ39" i="4"/>
  <c r="MQ40" i="4" s="1"/>
  <c r="MR39" i="4"/>
  <c r="MR40" i="4" s="1"/>
  <c r="MS39" i="4"/>
  <c r="MS40" i="4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 s="1"/>
  <c r="ND39" i="4"/>
  <c r="ND40" i="4"/>
  <c r="NE39" i="4"/>
  <c r="NE40" i="4" s="1"/>
  <c r="NF39" i="4"/>
  <c r="NF40" i="4" s="1"/>
  <c r="NG39" i="4"/>
  <c r="NG40" i="4" s="1"/>
  <c r="NH39" i="4"/>
  <c r="NH40" i="4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/>
  <c r="OA39" i="4"/>
  <c r="OA40" i="4" s="1"/>
  <c r="OB39" i="4"/>
  <c r="OB40" i="4" s="1"/>
  <c r="OC39" i="4"/>
  <c r="OC40" i="4" s="1"/>
  <c r="OD39" i="4"/>
  <c r="OD40" i="4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/>
  <c r="PH39" i="4"/>
  <c r="PI39" i="4"/>
  <c r="PI40" i="4" s="1"/>
  <c r="PJ39" i="4"/>
  <c r="PJ40" i="4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Q40" i="4" s="1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CE40" i="4"/>
  <c r="CG40" i="4"/>
  <c r="DP40" i="4"/>
  <c r="EB40" i="4"/>
  <c r="EZ40" i="4"/>
  <c r="JX40" i="4"/>
  <c r="MM40" i="4"/>
  <c r="NL40" i="4"/>
  <c r="OJ40" i="4"/>
  <c r="OV40" i="4"/>
  <c r="PH40" i="4"/>
  <c r="PQ40" i="4"/>
  <c r="RK40" i="4"/>
  <c r="RP40" i="4"/>
  <c r="VE40" i="4"/>
  <c r="BR40" i="3"/>
  <c r="BR41" i="3" s="1"/>
  <c r="BS40" i="3"/>
  <c r="BS41" i="3" s="1"/>
  <c r="BT40" i="3"/>
  <c r="BT41" i="3" s="1"/>
  <c r="BU40" i="3"/>
  <c r="BU41" i="3" s="1"/>
  <c r="BV40" i="3"/>
  <c r="BV41" i="3" s="1"/>
  <c r="BW40" i="3"/>
  <c r="BW41" i="3" s="1"/>
  <c r="BX40" i="3"/>
  <c r="BX41" i="3" s="1"/>
  <c r="BY40" i="3"/>
  <c r="BY41" i="3" s="1"/>
  <c r="BZ40" i="3"/>
  <c r="BZ41" i="3" s="1"/>
  <c r="CA40" i="3"/>
  <c r="CA41" i="3" s="1"/>
  <c r="CB40" i="3"/>
  <c r="CB41" i="3" s="1"/>
  <c r="CC40" i="3"/>
  <c r="CC41" i="3" s="1"/>
  <c r="CD40" i="3"/>
  <c r="CD41" i="3" s="1"/>
  <c r="CE40" i="3"/>
  <c r="CE41" i="3" s="1"/>
  <c r="CF40" i="3"/>
  <c r="CF41" i="3" s="1"/>
  <c r="CG40" i="3"/>
  <c r="CG41" i="3" s="1"/>
  <c r="CH40" i="3"/>
  <c r="CH41" i="3" s="1"/>
  <c r="CI40" i="3"/>
  <c r="CI41" i="3" s="1"/>
  <c r="CJ40" i="3"/>
  <c r="CJ41" i="3" s="1"/>
  <c r="CK40" i="3"/>
  <c r="CK41" i="3" s="1"/>
  <c r="CL40" i="3"/>
  <c r="CL41" i="3" s="1"/>
  <c r="CM40" i="3"/>
  <c r="CM41" i="3" s="1"/>
  <c r="CN40" i="3"/>
  <c r="CN41" i="3" s="1"/>
  <c r="CO40" i="3"/>
  <c r="CO41" i="3" s="1"/>
  <c r="CP40" i="3"/>
  <c r="CP41" i="3" s="1"/>
  <c r="CQ40" i="3"/>
  <c r="CQ41" i="3" s="1"/>
  <c r="CR40" i="3"/>
  <c r="CR41" i="3" s="1"/>
  <c r="CS40" i="3"/>
  <c r="CS41" i="3" s="1"/>
  <c r="CT40" i="3"/>
  <c r="CT41" i="3" s="1"/>
  <c r="CU40" i="3"/>
  <c r="CU41" i="3" s="1"/>
  <c r="CV40" i="3"/>
  <c r="CV41" i="3" s="1"/>
  <c r="CW40" i="3"/>
  <c r="CW41" i="3" s="1"/>
  <c r="CX40" i="3"/>
  <c r="CX41" i="3" s="1"/>
  <c r="CY40" i="3"/>
  <c r="CY41" i="3" s="1"/>
  <c r="CZ40" i="3"/>
  <c r="CZ41" i="3" s="1"/>
  <c r="DA40" i="3"/>
  <c r="DA41" i="3" s="1"/>
  <c r="DB40" i="3"/>
  <c r="DB41" i="3" s="1"/>
  <c r="DC40" i="3"/>
  <c r="DC41" i="3" s="1"/>
  <c r="DD40" i="3"/>
  <c r="DD41" i="3" s="1"/>
  <c r="DE40" i="3"/>
  <c r="DE41" i="3" s="1"/>
  <c r="DF40" i="3"/>
  <c r="DF41" i="3" s="1"/>
  <c r="DG40" i="3"/>
  <c r="DG41" i="3" s="1"/>
  <c r="DH40" i="3"/>
  <c r="DH41" i="3" s="1"/>
  <c r="DI40" i="3"/>
  <c r="DI41" i="3" s="1"/>
  <c r="DJ40" i="3"/>
  <c r="DJ41" i="3" s="1"/>
  <c r="DK40" i="3"/>
  <c r="DK41" i="3" s="1"/>
  <c r="DL40" i="3"/>
  <c r="DL41" i="3" s="1"/>
  <c r="DM40" i="3"/>
  <c r="DM41" i="3" s="1"/>
  <c r="DN40" i="3"/>
  <c r="DN41" i="3" s="1"/>
  <c r="DO40" i="3"/>
  <c r="DO41" i="3" s="1"/>
  <c r="DP40" i="3"/>
  <c r="DP41" i="3" s="1"/>
  <c r="DQ40" i="3"/>
  <c r="DQ41" i="3" s="1"/>
  <c r="DR40" i="3"/>
  <c r="DR41" i="3" s="1"/>
  <c r="DS40" i="3"/>
  <c r="DS41" i="3" s="1"/>
  <c r="DT40" i="3"/>
  <c r="DT41" i="3" s="1"/>
  <c r="DU40" i="3"/>
  <c r="DU41" i="3" s="1"/>
  <c r="DV40" i="3"/>
  <c r="DV41" i="3" s="1"/>
  <c r="DW40" i="3"/>
  <c r="DW41" i="3" s="1"/>
  <c r="DX40" i="3"/>
  <c r="DX41" i="3" s="1"/>
  <c r="DY40" i="3"/>
  <c r="DY41" i="3" s="1"/>
  <c r="DZ40" i="3"/>
  <c r="DZ41" i="3" s="1"/>
  <c r="EA40" i="3"/>
  <c r="EA41" i="3" s="1"/>
  <c r="EB40" i="3"/>
  <c r="EB41" i="3" s="1"/>
  <c r="EC40" i="3"/>
  <c r="EC41" i="3" s="1"/>
  <c r="ED40" i="3"/>
  <c r="ED41" i="3" s="1"/>
  <c r="EE40" i="3"/>
  <c r="EE41" i="3" s="1"/>
  <c r="EF40" i="3"/>
  <c r="EF41" i="3" s="1"/>
  <c r="EG40" i="3"/>
  <c r="EG41" i="3" s="1"/>
  <c r="EH40" i="3"/>
  <c r="EH41" i="3" s="1"/>
  <c r="EI40" i="3"/>
  <c r="EI41" i="3" s="1"/>
  <c r="EJ40" i="3"/>
  <c r="EJ41" i="3" s="1"/>
  <c r="EK40" i="3"/>
  <c r="EK41" i="3" s="1"/>
  <c r="EL40" i="3"/>
  <c r="EL41" i="3" s="1"/>
  <c r="EM40" i="3"/>
  <c r="EM41" i="3" s="1"/>
  <c r="EN40" i="3"/>
  <c r="EN41" i="3" s="1"/>
  <c r="EO40" i="3"/>
  <c r="EO41" i="3" s="1"/>
  <c r="EP40" i="3"/>
  <c r="EP41" i="3" s="1"/>
  <c r="EQ40" i="3"/>
  <c r="EQ41" i="3" s="1"/>
  <c r="ER40" i="3"/>
  <c r="ER41" i="3" s="1"/>
  <c r="ES40" i="3"/>
  <c r="ES41" i="3" s="1"/>
  <c r="ET40" i="3"/>
  <c r="ET41" i="3" s="1"/>
  <c r="EU40" i="3"/>
  <c r="EU41" i="3" s="1"/>
  <c r="EV40" i="3"/>
  <c r="EV41" i="3" s="1"/>
  <c r="EW40" i="3"/>
  <c r="EW41" i="3" s="1"/>
  <c r="EX40" i="3"/>
  <c r="EX41" i="3" s="1"/>
  <c r="EY40" i="3"/>
  <c r="EY41" i="3" s="1"/>
  <c r="EZ40" i="3"/>
  <c r="EZ41" i="3" s="1"/>
  <c r="FA40" i="3"/>
  <c r="FA41" i="3" s="1"/>
  <c r="FB40" i="3"/>
  <c r="FB41" i="3" s="1"/>
  <c r="FC40" i="3"/>
  <c r="FC41" i="3" s="1"/>
  <c r="FD40" i="3"/>
  <c r="FD41" i="3" s="1"/>
  <c r="FE40" i="3"/>
  <c r="FE41" i="3" s="1"/>
  <c r="FF40" i="3"/>
  <c r="FF41" i="3" s="1"/>
  <c r="FG40" i="3"/>
  <c r="FG41" i="3" s="1"/>
  <c r="FH40" i="3"/>
  <c r="FH41" i="3" s="1"/>
  <c r="FI40" i="3"/>
  <c r="FI41" i="3" s="1"/>
  <c r="FJ40" i="3"/>
  <c r="FJ41" i="3" s="1"/>
  <c r="FK40" i="3"/>
  <c r="FK41" i="3" s="1"/>
  <c r="FL40" i="3"/>
  <c r="FL41" i="3" s="1"/>
  <c r="FM40" i="3"/>
  <c r="FM41" i="3" s="1"/>
  <c r="FN40" i="3"/>
  <c r="FN41" i="3" s="1"/>
  <c r="FO40" i="3"/>
  <c r="FO41" i="3" s="1"/>
  <c r="FP40" i="3"/>
  <c r="FP41" i="3" s="1"/>
  <c r="FQ40" i="3"/>
  <c r="FQ41" i="3" s="1"/>
  <c r="FR40" i="3"/>
  <c r="FR41" i="3" s="1"/>
  <c r="FS40" i="3"/>
  <c r="FS41" i="3" s="1"/>
  <c r="FT40" i="3"/>
  <c r="FT41" i="3" s="1"/>
  <c r="FU40" i="3"/>
  <c r="FU41" i="3" s="1"/>
  <c r="FV40" i="3"/>
  <c r="FV41" i="3" s="1"/>
  <c r="FW40" i="3"/>
  <c r="FW41" i="3" s="1"/>
  <c r="FX40" i="3"/>
  <c r="FX41" i="3" s="1"/>
  <c r="FY40" i="3"/>
  <c r="FY41" i="3" s="1"/>
  <c r="FZ40" i="3"/>
  <c r="FZ41" i="3" s="1"/>
  <c r="GA40" i="3"/>
  <c r="GA41" i="3" s="1"/>
  <c r="GB40" i="3"/>
  <c r="GB41" i="3" s="1"/>
  <c r="GC40" i="3"/>
  <c r="GC41" i="3" s="1"/>
  <c r="GD40" i="3"/>
  <c r="GD41" i="3" s="1"/>
  <c r="GE40" i="3"/>
  <c r="GE41" i="3" s="1"/>
  <c r="GF40" i="3"/>
  <c r="GF41" i="3" s="1"/>
  <c r="GG40" i="3"/>
  <c r="GG41" i="3" s="1"/>
  <c r="GH40" i="3"/>
  <c r="GH41" i="3" s="1"/>
  <c r="GI40" i="3"/>
  <c r="GI41" i="3" s="1"/>
  <c r="GJ40" i="3"/>
  <c r="GJ41" i="3" s="1"/>
  <c r="GK40" i="3"/>
  <c r="GK41" i="3" s="1"/>
  <c r="GL40" i="3"/>
  <c r="GL41" i="3" s="1"/>
  <c r="GM40" i="3"/>
  <c r="GM41" i="3" s="1"/>
  <c r="GN40" i="3"/>
  <c r="GN41" i="3" s="1"/>
  <c r="GO40" i="3"/>
  <c r="GO41" i="3" s="1"/>
  <c r="GP40" i="3"/>
  <c r="GP41" i="3" s="1"/>
  <c r="GQ40" i="3"/>
  <c r="GQ41" i="3" s="1"/>
  <c r="GR40" i="3"/>
  <c r="GR41" i="3" s="1"/>
  <c r="GS40" i="3"/>
  <c r="GS41" i="3" s="1"/>
  <c r="GT40" i="3"/>
  <c r="GT41" i="3" s="1"/>
  <c r="GU40" i="3"/>
  <c r="GU41" i="3" s="1"/>
  <c r="GV40" i="3"/>
  <c r="GV41" i="3" s="1"/>
  <c r="GW40" i="3"/>
  <c r="GW41" i="3" s="1"/>
  <c r="GX40" i="3"/>
  <c r="GX41" i="3" s="1"/>
  <c r="GY40" i="3"/>
  <c r="GY41" i="3" s="1"/>
  <c r="GZ40" i="3"/>
  <c r="GZ41" i="3" s="1"/>
  <c r="HA40" i="3"/>
  <c r="HA41" i="3" s="1"/>
  <c r="HB40" i="3"/>
  <c r="HB41" i="3" s="1"/>
  <c r="HC40" i="3"/>
  <c r="HC41" i="3" s="1"/>
  <c r="HD40" i="3"/>
  <c r="HD41" i="3" s="1"/>
  <c r="HE40" i="3"/>
  <c r="HE41" i="3" s="1"/>
  <c r="HF40" i="3"/>
  <c r="HF41" i="3" s="1"/>
  <c r="HG40" i="3"/>
  <c r="HG41" i="3" s="1"/>
  <c r="HH40" i="3"/>
  <c r="HH41" i="3" s="1"/>
  <c r="HI40" i="3"/>
  <c r="HI41" i="3" s="1"/>
  <c r="HJ40" i="3"/>
  <c r="HJ41" i="3" s="1"/>
  <c r="HK40" i="3"/>
  <c r="HK41" i="3" s="1"/>
  <c r="HL40" i="3"/>
  <c r="HL41" i="3" s="1"/>
  <c r="HM40" i="3"/>
  <c r="HM41" i="3" s="1"/>
  <c r="HN40" i="3"/>
  <c r="HN41" i="3" s="1"/>
  <c r="HO40" i="3"/>
  <c r="HO41" i="3" s="1"/>
  <c r="HP40" i="3"/>
  <c r="HP41" i="3" s="1"/>
  <c r="HQ40" i="3"/>
  <c r="HQ41" i="3" s="1"/>
  <c r="HR40" i="3"/>
  <c r="HR41" i="3" s="1"/>
  <c r="HS40" i="3"/>
  <c r="HS41" i="3" s="1"/>
  <c r="HT40" i="3"/>
  <c r="HT41" i="3" s="1"/>
  <c r="HU40" i="3"/>
  <c r="HU41" i="3" s="1"/>
  <c r="HV40" i="3"/>
  <c r="HV41" i="3" s="1"/>
  <c r="HW40" i="3"/>
  <c r="HW41" i="3" s="1"/>
  <c r="HX40" i="3"/>
  <c r="HX41" i="3" s="1"/>
  <c r="HY40" i="3"/>
  <c r="HY41" i="3" s="1"/>
  <c r="HZ40" i="3"/>
  <c r="HZ41" i="3" s="1"/>
  <c r="IA40" i="3"/>
  <c r="IA41" i="3" s="1"/>
  <c r="IB40" i="3"/>
  <c r="IB41" i="3" s="1"/>
  <c r="IC40" i="3"/>
  <c r="IC41" i="3" s="1"/>
  <c r="ID40" i="3"/>
  <c r="ID41" i="3" s="1"/>
  <c r="IE40" i="3"/>
  <c r="IE41" i="3" s="1"/>
  <c r="IF40" i="3"/>
  <c r="IF41" i="3" s="1"/>
  <c r="IG40" i="3"/>
  <c r="IG41" i="3" s="1"/>
  <c r="IH40" i="3"/>
  <c r="IH41" i="3" s="1"/>
  <c r="II40" i="3"/>
  <c r="II41" i="3" s="1"/>
  <c r="IJ40" i="3"/>
  <c r="IJ41" i="3" s="1"/>
  <c r="IK40" i="3"/>
  <c r="IK41" i="3" s="1"/>
  <c r="IL40" i="3"/>
  <c r="IL41" i="3" s="1"/>
  <c r="IM40" i="3"/>
  <c r="IM41" i="3" s="1"/>
  <c r="IN40" i="3"/>
  <c r="IN41" i="3" s="1"/>
  <c r="IO40" i="3"/>
  <c r="IO41" i="3" s="1"/>
  <c r="IP40" i="3"/>
  <c r="IP41" i="3" s="1"/>
  <c r="IQ40" i="3"/>
  <c r="IQ41" i="3" s="1"/>
  <c r="IR40" i="3"/>
  <c r="IR41" i="3" s="1"/>
  <c r="IS40" i="3"/>
  <c r="IS41" i="3" s="1"/>
  <c r="IT40" i="3"/>
  <c r="IT41" i="3" s="1"/>
  <c r="IU40" i="3"/>
  <c r="IU41" i="3" s="1"/>
  <c r="IV40" i="3"/>
  <c r="IV41" i="3" s="1"/>
  <c r="IW40" i="3"/>
  <c r="IW41" i="3" s="1"/>
  <c r="IX40" i="3"/>
  <c r="IX41" i="3" s="1"/>
  <c r="IY40" i="3"/>
  <c r="IY41" i="3" s="1"/>
  <c r="IZ40" i="3"/>
  <c r="IZ41" i="3" s="1"/>
  <c r="JA40" i="3"/>
  <c r="JA41" i="3" s="1"/>
  <c r="JB40" i="3"/>
  <c r="JB41" i="3" s="1"/>
  <c r="JC40" i="3"/>
  <c r="JC41" i="3" s="1"/>
  <c r="JD40" i="3"/>
  <c r="JD41" i="3" s="1"/>
  <c r="JE40" i="3"/>
  <c r="JE41" i="3" s="1"/>
  <c r="JF40" i="3"/>
  <c r="JF41" i="3" s="1"/>
  <c r="JG40" i="3"/>
  <c r="JG41" i="3" s="1"/>
  <c r="JH40" i="3"/>
  <c r="JH41" i="3" s="1"/>
  <c r="JI40" i="3"/>
  <c r="JI41" i="3" s="1"/>
  <c r="JJ40" i="3"/>
  <c r="JJ41" i="3" s="1"/>
  <c r="JK40" i="3"/>
  <c r="JK41" i="3" s="1"/>
  <c r="JL40" i="3"/>
  <c r="JL41" i="3" s="1"/>
  <c r="JM40" i="3"/>
  <c r="JM41" i="3" s="1"/>
  <c r="JN40" i="3"/>
  <c r="JN41" i="3" s="1"/>
  <c r="JO40" i="3"/>
  <c r="JO41" i="3" s="1"/>
  <c r="JP40" i="3"/>
  <c r="JP41" i="3" s="1"/>
  <c r="JQ40" i="3"/>
  <c r="JQ41" i="3" s="1"/>
  <c r="JR40" i="3"/>
  <c r="JR41" i="3" s="1"/>
  <c r="JS40" i="3"/>
  <c r="JS41" i="3" s="1"/>
  <c r="JT40" i="3"/>
  <c r="JT41" i="3" s="1"/>
  <c r="JU40" i="3"/>
  <c r="JU41" i="3" s="1"/>
  <c r="JV40" i="3"/>
  <c r="JV41" i="3" s="1"/>
  <c r="JW40" i="3"/>
  <c r="JW41" i="3" s="1"/>
  <c r="JX40" i="3"/>
  <c r="JX41" i="3" s="1"/>
  <c r="JY40" i="3"/>
  <c r="JY41" i="3" s="1"/>
  <c r="JZ40" i="3"/>
  <c r="JZ41" i="3" s="1"/>
  <c r="KA40" i="3"/>
  <c r="KA41" i="3" s="1"/>
  <c r="KB40" i="3"/>
  <c r="KB41" i="3" s="1"/>
  <c r="KC40" i="3"/>
  <c r="KC41" i="3" s="1"/>
  <c r="KD40" i="3"/>
  <c r="KD41" i="3" s="1"/>
  <c r="KE40" i="3"/>
  <c r="KE41" i="3" s="1"/>
  <c r="KF40" i="3"/>
  <c r="KF41" i="3" s="1"/>
  <c r="KG40" i="3"/>
  <c r="KG41" i="3" s="1"/>
  <c r="KH40" i="3"/>
  <c r="KH41" i="3" s="1"/>
  <c r="KI40" i="3"/>
  <c r="KI41" i="3" s="1"/>
  <c r="KJ40" i="3"/>
  <c r="KJ41" i="3" s="1"/>
  <c r="KK40" i="3"/>
  <c r="KK41" i="3" s="1"/>
  <c r="KL40" i="3"/>
  <c r="KL41" i="3" s="1"/>
  <c r="KM40" i="3"/>
  <c r="KM41" i="3" s="1"/>
  <c r="KN40" i="3"/>
  <c r="KN41" i="3" s="1"/>
  <c r="KO40" i="3"/>
  <c r="KO41" i="3" s="1"/>
  <c r="KP40" i="3"/>
  <c r="KP41" i="3" s="1"/>
  <c r="KQ40" i="3"/>
  <c r="KQ41" i="3" s="1"/>
  <c r="KR40" i="3"/>
  <c r="KR41" i="3" s="1"/>
  <c r="KS40" i="3"/>
  <c r="KS41" i="3" s="1"/>
  <c r="KT40" i="3"/>
  <c r="KT41" i="3" s="1"/>
  <c r="KU40" i="3"/>
  <c r="KU41" i="3" s="1"/>
  <c r="KV40" i="3"/>
  <c r="KV41" i="3" s="1"/>
  <c r="KW40" i="3"/>
  <c r="KW41" i="3" s="1"/>
  <c r="KX40" i="3"/>
  <c r="KX41" i="3" s="1"/>
  <c r="KY40" i="3"/>
  <c r="KY41" i="3" s="1"/>
  <c r="KZ40" i="3"/>
  <c r="KZ41" i="3" s="1"/>
  <c r="LA40" i="3"/>
  <c r="LA41" i="3" s="1"/>
  <c r="LB40" i="3"/>
  <c r="LB41" i="3" s="1"/>
  <c r="LC40" i="3"/>
  <c r="LC41" i="3" s="1"/>
  <c r="LD40" i="3"/>
  <c r="LD41" i="3" s="1"/>
  <c r="LE40" i="3"/>
  <c r="LE41" i="3" s="1"/>
  <c r="LF40" i="3"/>
  <c r="LF41" i="3" s="1"/>
  <c r="LG40" i="3"/>
  <c r="LG41" i="3" s="1"/>
  <c r="LH40" i="3"/>
  <c r="LH41" i="3" s="1"/>
  <c r="LI40" i="3"/>
  <c r="LI41" i="3" s="1"/>
  <c r="LJ40" i="3"/>
  <c r="LJ41" i="3" s="1"/>
  <c r="LK40" i="3"/>
  <c r="LK41" i="3" s="1"/>
  <c r="LL40" i="3"/>
  <c r="LL41" i="3" s="1"/>
  <c r="LM40" i="3"/>
  <c r="LM41" i="3" s="1"/>
  <c r="LN40" i="3"/>
  <c r="LN41" i="3" s="1"/>
  <c r="LO40" i="3"/>
  <c r="LO41" i="3" s="1"/>
  <c r="LP40" i="3"/>
  <c r="LP41" i="3" s="1"/>
  <c r="LQ40" i="3"/>
  <c r="LQ41" i="3" s="1"/>
  <c r="LR40" i="3"/>
  <c r="LR41" i="3" s="1"/>
  <c r="LS40" i="3"/>
  <c r="LS41" i="3" s="1"/>
  <c r="LT40" i="3"/>
  <c r="LT41" i="3" s="1"/>
  <c r="LU40" i="3"/>
  <c r="LU41" i="3" s="1"/>
  <c r="LV40" i="3"/>
  <c r="LV41" i="3" s="1"/>
  <c r="LW40" i="3"/>
  <c r="LW41" i="3" s="1"/>
  <c r="LX40" i="3"/>
  <c r="LX41" i="3" s="1"/>
  <c r="LY40" i="3"/>
  <c r="LY41" i="3" s="1"/>
  <c r="LZ40" i="3"/>
  <c r="LZ41" i="3" s="1"/>
  <c r="MA40" i="3"/>
  <c r="MA41" i="3" s="1"/>
  <c r="MB40" i="3"/>
  <c r="MB41" i="3" s="1"/>
  <c r="MC40" i="3"/>
  <c r="MC41" i="3" s="1"/>
  <c r="MD40" i="3"/>
  <c r="MD41" i="3" s="1"/>
  <c r="ME40" i="3"/>
  <c r="ME41" i="3" s="1"/>
  <c r="MF40" i="3"/>
  <c r="MF41" i="3" s="1"/>
  <c r="MG40" i="3"/>
  <c r="MG41" i="3" s="1"/>
  <c r="MH40" i="3"/>
  <c r="MH41" i="3" s="1"/>
  <c r="MI40" i="3"/>
  <c r="MI41" i="3" s="1"/>
  <c r="MJ40" i="3"/>
  <c r="MJ41" i="3" s="1"/>
  <c r="MK40" i="3"/>
  <c r="MK41" i="3" s="1"/>
  <c r="ML40" i="3"/>
  <c r="ML41" i="3" s="1"/>
  <c r="MM40" i="3"/>
  <c r="MM41" i="3" s="1"/>
  <c r="MN40" i="3"/>
  <c r="MN41" i="3" s="1"/>
  <c r="MO40" i="3"/>
  <c r="MO41" i="3" s="1"/>
  <c r="MP40" i="3"/>
  <c r="MP41" i="3" s="1"/>
  <c r="MQ40" i="3"/>
  <c r="MQ41" i="3" s="1"/>
  <c r="MR40" i="3"/>
  <c r="MR41" i="3" s="1"/>
  <c r="MS40" i="3"/>
  <c r="MS41" i="3" s="1"/>
  <c r="MT40" i="3"/>
  <c r="MT41" i="3" s="1"/>
  <c r="MU40" i="3"/>
  <c r="MU41" i="3" s="1"/>
  <c r="MV40" i="3"/>
  <c r="MV41" i="3" s="1"/>
  <c r="MW40" i="3"/>
  <c r="MW41" i="3" s="1"/>
  <c r="MX40" i="3"/>
  <c r="MX41" i="3" s="1"/>
  <c r="MY40" i="3"/>
  <c r="MY41" i="3" s="1"/>
  <c r="MZ40" i="3"/>
  <c r="MZ41" i="3" s="1"/>
  <c r="NA40" i="3"/>
  <c r="NA41" i="3" s="1"/>
  <c r="NB40" i="3"/>
  <c r="NB41" i="3" s="1"/>
  <c r="NC40" i="3"/>
  <c r="NC41" i="3" s="1"/>
  <c r="ND40" i="3"/>
  <c r="ND41" i="3" s="1"/>
  <c r="NE40" i="3"/>
  <c r="NE41" i="3" s="1"/>
  <c r="NF40" i="3"/>
  <c r="NF41" i="3" s="1"/>
  <c r="NG40" i="3"/>
  <c r="NG41" i="3" s="1"/>
  <c r="NH40" i="3"/>
  <c r="NH41" i="3" s="1"/>
  <c r="NI40" i="3"/>
  <c r="NI41" i="3" s="1"/>
  <c r="NJ40" i="3"/>
  <c r="NJ41" i="3" s="1"/>
  <c r="NK40" i="3"/>
  <c r="NK41" i="3" s="1"/>
  <c r="NL40" i="3"/>
  <c r="NL41" i="3" s="1"/>
  <c r="NM40" i="3"/>
  <c r="NM41" i="3" s="1"/>
  <c r="D39" i="2"/>
  <c r="D40" i="2" s="1"/>
  <c r="E39" i="2"/>
  <c r="E40" i="2" s="1"/>
  <c r="F39" i="2"/>
  <c r="F40" i="2" s="1"/>
  <c r="G39" i="2"/>
  <c r="G40" i="2" s="1"/>
  <c r="H39" i="2"/>
  <c r="H40" i="2"/>
  <c r="I39" i="2"/>
  <c r="I40" i="2" s="1"/>
  <c r="J39" i="2"/>
  <c r="J40" i="2" s="1"/>
  <c r="K39" i="2"/>
  <c r="K40" i="2" s="1"/>
  <c r="L39" i="2"/>
  <c r="L40" i="2" s="1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 s="1"/>
  <c r="AB39" i="2"/>
  <c r="AB40" i="2" s="1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 s="1"/>
  <c r="AQ39" i="2"/>
  <c r="AQ40" i="2" s="1"/>
  <c r="AR39" i="2"/>
  <c r="AR40" i="2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/>
  <c r="JR39" i="2"/>
  <c r="JR40" i="2" s="1"/>
  <c r="JS39" i="2"/>
  <c r="JS40" i="2" s="1"/>
  <c r="JT39" i="2"/>
  <c r="JT40" i="2" s="1"/>
  <c r="JU39" i="2"/>
  <c r="JU40" i="2" s="1"/>
  <c r="JV39" i="2"/>
  <c r="JV40" i="2" s="1"/>
  <c r="JW39" i="2"/>
  <c r="JW40" i="2" s="1"/>
  <c r="JX39" i="2"/>
  <c r="JX40" i="2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/>
  <c r="KE39" i="2"/>
  <c r="KE40" i="2" s="1"/>
  <c r="KF39" i="2"/>
  <c r="KF40" i="2" s="1"/>
  <c r="KG39" i="2"/>
  <c r="KG40" i="2" s="1"/>
  <c r="KH39" i="2"/>
  <c r="KH40" i="2"/>
  <c r="KI39" i="2"/>
  <c r="KI40" i="2" s="1"/>
  <c r="KJ39" i="2"/>
  <c r="KJ40" i="2" s="1"/>
  <c r="KK39" i="2"/>
  <c r="KK40" i="2" s="1"/>
  <c r="KL39" i="2"/>
  <c r="KL40" i="2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/>
  <c r="KS39" i="2"/>
  <c r="KS40" i="2" s="1"/>
  <c r="KT39" i="2"/>
  <c r="KT40" i="2" s="1"/>
  <c r="KU39" i="2"/>
  <c r="KU40" i="2" s="1"/>
  <c r="KV39" i="2"/>
  <c r="KV40" i="2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BT40" i="2"/>
  <c r="EB40" i="2"/>
  <c r="FP40" i="2"/>
  <c r="GG40" i="2"/>
  <c r="GN40" i="2"/>
  <c r="HA40" i="2"/>
  <c r="HH40" i="2"/>
  <c r="C39" i="2"/>
  <c r="C40" i="2" s="1"/>
  <c r="D39" i="1"/>
  <c r="D40" i="1" s="1"/>
  <c r="E39" i="1"/>
  <c r="E40" i="1" s="1"/>
  <c r="F39" i="1"/>
  <c r="F40" i="1" s="1"/>
  <c r="G39" i="1"/>
  <c r="G40" i="1"/>
  <c r="H39" i="1"/>
  <c r="H40" i="1" s="1"/>
  <c r="I39" i="1"/>
  <c r="I40" i="1" s="1"/>
  <c r="J39" i="1"/>
  <c r="J40" i="1" s="1"/>
  <c r="K39" i="1"/>
  <c r="K40" i="1"/>
  <c r="L39" i="1"/>
  <c r="L40" i="1" s="1"/>
  <c r="M39" i="1"/>
  <c r="M40" i="1" s="1"/>
  <c r="N39" i="1"/>
  <c r="N40" i="1" s="1"/>
  <c r="O39" i="1"/>
  <c r="O40" i="1"/>
  <c r="P39" i="1"/>
  <c r="P40" i="1" s="1"/>
  <c r="Q39" i="1"/>
  <c r="Q40" i="1" s="1"/>
  <c r="R39" i="1"/>
  <c r="R40" i="1" s="1"/>
  <c r="S39" i="1"/>
  <c r="S40" i="1" s="1"/>
  <c r="T39" i="1"/>
  <c r="T40" i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/>
  <c r="D55" i="2" l="1"/>
  <c r="D53" i="2"/>
  <c r="D49" i="2"/>
  <c r="D43" i="5"/>
  <c r="D48" i="4"/>
  <c r="D55" i="4"/>
  <c r="D48" i="2"/>
  <c r="D56" i="5"/>
  <c r="D55" i="5"/>
  <c r="D45" i="5"/>
  <c r="D61" i="4"/>
  <c r="D47" i="2"/>
  <c r="D53" i="4"/>
  <c r="D59" i="5"/>
  <c r="D57" i="5"/>
  <c r="D51" i="5"/>
  <c r="D48" i="5"/>
  <c r="D44" i="1"/>
  <c r="D52" i="2"/>
  <c r="D51" i="2"/>
  <c r="D59" i="4"/>
  <c r="D60" i="4"/>
  <c r="D52" i="4"/>
  <c r="D61" i="5"/>
  <c r="D47" i="5"/>
  <c r="D43" i="2"/>
  <c r="D57" i="4"/>
  <c r="D56" i="4"/>
  <c r="D56" i="2"/>
  <c r="D45" i="2"/>
  <c r="D44" i="2"/>
  <c r="D51" i="4"/>
  <c r="D49" i="4"/>
  <c r="D47" i="4"/>
  <c r="D45" i="3"/>
  <c r="E45" i="3" s="1"/>
  <c r="D56" i="1"/>
  <c r="D48" i="1"/>
  <c r="D60" i="1"/>
  <c r="D52" i="1"/>
  <c r="D45" i="1"/>
  <c r="D57" i="2"/>
  <c r="D43" i="1"/>
  <c r="D55" i="1"/>
  <c r="D49" i="1"/>
  <c r="D47" i="1"/>
  <c r="D61" i="2"/>
  <c r="D61" i="1"/>
  <c r="D53" i="1"/>
  <c r="D59" i="1"/>
  <c r="D57" i="1"/>
  <c r="D51" i="1"/>
  <c r="D59" i="2"/>
  <c r="D60" i="2"/>
  <c r="D49" i="5"/>
  <c r="D43" i="4"/>
  <c r="D45" i="4"/>
  <c r="D60" i="5"/>
  <c r="D44" i="4"/>
  <c r="D44" i="5"/>
  <c r="D53" i="5"/>
  <c r="D52" i="5"/>
  <c r="D61" i="3"/>
  <c r="E61" i="3" s="1"/>
  <c r="D60" i="3"/>
  <c r="E60" i="3" s="1"/>
  <c r="D54" i="3"/>
  <c r="E54" i="3" s="1"/>
  <c r="D49" i="3"/>
  <c r="E49" i="3" s="1"/>
  <c r="D44" i="3"/>
  <c r="E44" i="3" s="1"/>
  <c r="D53" i="3"/>
  <c r="E53" i="3" s="1"/>
  <c r="D52" i="3"/>
  <c r="E52" i="3" s="1"/>
  <c r="D46" i="3"/>
  <c r="E46" i="3" s="1"/>
  <c r="D62" i="3"/>
  <c r="E62" i="3" s="1"/>
  <c r="D57" i="3"/>
  <c r="E57" i="3" s="1"/>
  <c r="D56" i="3"/>
  <c r="E56" i="3" s="1"/>
  <c r="D58" i="3"/>
  <c r="E58" i="3" s="1"/>
  <c r="D50" i="3"/>
  <c r="E50" i="3" s="1"/>
  <c r="D48" i="3"/>
  <c r="E48" i="3" s="1"/>
</calcChain>
</file>

<file path=xl/sharedStrings.xml><?xml version="1.0" encoding="utf-8"?>
<sst xmlns="http://schemas.openxmlformats.org/spreadsheetml/2006/main" count="4077" uniqueCount="3228">
  <si>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</si>
  <si>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</si>
  <si>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</si>
  <si>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</si>
  <si>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</si>
  <si>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</si>
  <si>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</si>
  <si>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</si>
  <si>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</si>
  <si>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</si>
  <si>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</si>
  <si>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</si>
  <si>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</si>
  <si>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</si>
  <si>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</si>
  <si>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</si>
  <si>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</si>
  <si>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</si>
  <si>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</si>
  <si>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</si>
  <si>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</si>
  <si>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</si>
  <si>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</si>
  <si>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</si>
  <si>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</si>
  <si>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</si>
  <si>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</si>
  <si>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</si>
  <si>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</si>
  <si>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</si>
  <si>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</si>
  <si>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</si>
  <si>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</si>
  <si>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</si>
  <si>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</si>
  <si>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</si>
  <si>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</si>
  <si>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</si>
  <si>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</si>
  <si>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</si>
  <si>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</si>
  <si>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</si>
  <si>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</si>
  <si>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</si>
  <si>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</si>
  <si>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</si>
  <si>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</si>
  <si>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</si>
  <si>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</si>
  <si>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</si>
  <si>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</si>
  <si>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</si>
  <si>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</si>
  <si>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</si>
  <si>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</si>
  <si>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</si>
  <si>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</si>
  <si>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</si>
  <si>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</si>
  <si>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</si>
  <si>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</si>
  <si>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</si>
  <si>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</si>
  <si>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</si>
  <si>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</si>
  <si>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</si>
  <si>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</si>
  <si>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</si>
  <si>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</si>
  <si>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</si>
  <si>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</si>
  <si>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</si>
  <si>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</si>
  <si>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</si>
  <si>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</si>
  <si>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</si>
  <si>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</si>
  <si>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</si>
  <si>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</si>
  <si>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</si>
  <si>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</si>
  <si>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</si>
  <si>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</si>
  <si>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</si>
  <si>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</si>
  <si>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</si>
  <si>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</si>
  <si>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</si>
  <si>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</si>
  <si>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</si>
  <si>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</si>
  <si>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</si>
  <si>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</si>
  <si>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</si>
  <si>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</si>
  <si>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</si>
  <si>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</si>
  <si>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</si>
  <si>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</si>
  <si>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</si>
  <si>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</si>
  <si>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</si>
  <si>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</si>
  <si>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</si>
  <si>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</si>
  <si>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</si>
  <si>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</si>
  <si>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</si>
  <si>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</si>
  <si>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</si>
  <si>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</si>
  <si>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</si>
  <si>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</si>
  <si>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</si>
  <si>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</si>
  <si>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</si>
  <si>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</si>
  <si>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</si>
  <si>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</si>
  <si>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</si>
  <si>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</si>
  <si>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</si>
  <si>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</si>
  <si>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</si>
  <si>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</si>
  <si>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</si>
  <si>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</si>
  <si>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</si>
  <si>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</si>
  <si>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</si>
  <si>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</si>
  <si>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</si>
  <si>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</si>
  <si>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</si>
  <si>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</si>
  <si>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</si>
  <si>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</si>
  <si>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</si>
  <si>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</si>
  <si>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</si>
  <si>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</si>
  <si>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</si>
  <si>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</si>
  <si>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</si>
  <si>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</si>
  <si>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</si>
  <si>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</si>
  <si>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</si>
  <si>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</si>
  <si>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</si>
  <si>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</si>
  <si>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</si>
  <si>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</si>
  <si>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</si>
  <si>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</si>
  <si>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</si>
  <si>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</si>
  <si>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</si>
  <si>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</si>
  <si>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</si>
  <si>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</si>
  <si>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</si>
  <si>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</si>
  <si>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</si>
  <si>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</si>
  <si>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</si>
  <si>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</si>
  <si>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</si>
  <si>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</si>
  <si>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</si>
  <si>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</si>
  <si>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</si>
  <si>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</si>
  <si>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</si>
  <si>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</si>
  <si>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</si>
  <si>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</si>
  <si>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</si>
  <si>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</si>
  <si>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</si>
  <si>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</si>
  <si>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</si>
  <si>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</si>
  <si>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</si>
  <si>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</si>
  <si>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</si>
  <si>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</si>
  <si>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</si>
  <si>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</si>
  <si>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</si>
  <si>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</si>
  <si>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</si>
  <si>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</si>
  <si>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</si>
  <si>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</si>
  <si>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</si>
  <si>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</si>
  <si>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</si>
  <si>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</si>
  <si>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</si>
  <si>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</si>
  <si>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</si>
  <si>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</si>
  <si>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</si>
  <si>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</si>
  <si>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</si>
  <si>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</si>
  <si>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</si>
  <si>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</si>
  <si>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</si>
  <si>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</si>
  <si>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</si>
  <si>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</si>
  <si>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</si>
  <si>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</si>
  <si>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</si>
  <si>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</si>
  <si>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</si>
  <si>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</si>
  <si>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</si>
  <si>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</si>
  <si>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</si>
  <si>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</si>
  <si>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</si>
  <si>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</si>
  <si>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</si>
  <si>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</si>
  <si>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</si>
  <si>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</si>
  <si>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</si>
  <si>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</si>
  <si>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</si>
  <si>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</si>
  <si>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</si>
  <si>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</si>
  <si>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</si>
  <si>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</si>
  <si>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</si>
  <si>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</si>
  <si>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</si>
  <si>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</si>
  <si>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</si>
  <si>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</si>
  <si>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</si>
  <si>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</si>
  <si>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</si>
  <si>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</si>
  <si>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</si>
  <si>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</si>
  <si>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</si>
  <si>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</si>
  <si>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</si>
  <si>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</si>
  <si>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</si>
  <si>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</si>
  <si>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</si>
  <si>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</si>
  <si>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</si>
  <si>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</si>
  <si>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</si>
  <si>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</si>
  <si>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</si>
  <si>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</si>
  <si>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</si>
  <si>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</si>
  <si>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</si>
  <si>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</si>
  <si>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</si>
  <si>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</si>
  <si>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</si>
  <si>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</si>
  <si>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</si>
  <si>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</si>
  <si>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</si>
  <si>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</si>
  <si>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</si>
  <si>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</si>
  <si>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</si>
  <si>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</si>
  <si>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</si>
  <si>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</si>
  <si>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</si>
  <si>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</si>
  <si>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</si>
  <si>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</si>
  <si>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</si>
  <si>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</si>
  <si>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</si>
  <si>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</si>
  <si>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</si>
  <si>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</si>
  <si>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</si>
  <si>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</si>
  <si>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</si>
  <si>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</si>
  <si>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</si>
  <si>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</si>
  <si>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</si>
  <si>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</si>
  <si>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</si>
  <si>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</si>
  <si>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</si>
  <si>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</si>
  <si>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</si>
  <si>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</si>
  <si>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</si>
  <si>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</si>
  <si>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</si>
  <si>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</si>
  <si>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</si>
  <si>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</si>
  <si>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</si>
  <si>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</si>
  <si>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</si>
  <si>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</si>
  <si>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</si>
  <si>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</si>
  <si>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</si>
  <si>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</si>
  <si>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</si>
  <si>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</si>
  <si>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</si>
  <si>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</si>
  <si>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</si>
  <si>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</si>
  <si>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</si>
  <si>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</si>
  <si>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</si>
  <si>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</si>
  <si>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</si>
  <si>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</si>
  <si>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</si>
  <si>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</si>
  <si>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</si>
  <si>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</si>
  <si>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</si>
  <si>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</si>
  <si>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</si>
  <si>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</si>
  <si>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</si>
  <si>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</si>
  <si>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</si>
  <si>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</si>
  <si>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</si>
  <si>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</si>
  <si>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</si>
  <si>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</si>
  <si>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</si>
  <si>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</si>
  <si>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</si>
  <si>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</si>
  <si>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</si>
  <si>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</si>
  <si>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</si>
  <si>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</si>
  <si>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</si>
  <si>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</si>
  <si>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</si>
  <si>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</si>
  <si>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</si>
  <si>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</si>
  <si>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</si>
  <si>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</si>
  <si>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</si>
  <si>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</si>
  <si>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</si>
  <si>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</si>
  <si>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</si>
  <si>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</si>
  <si>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</si>
  <si>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</si>
  <si>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</si>
  <si>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</si>
  <si>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</si>
  <si>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</si>
  <si>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</si>
  <si>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</si>
  <si>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</si>
  <si>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</si>
  <si>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</si>
  <si>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</si>
  <si>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</si>
  <si>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</si>
  <si>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</si>
  <si>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</si>
  <si>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</si>
  <si>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</si>
  <si>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</si>
  <si>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</si>
  <si>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</si>
  <si>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</si>
  <si>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</si>
  <si>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</si>
  <si>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</si>
  <si>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</si>
  <si>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</si>
  <si>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</si>
  <si>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</si>
  <si>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</si>
  <si>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</si>
  <si>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</si>
  <si>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</si>
  <si>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</si>
  <si>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</si>
  <si>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</si>
  <si>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</si>
  <si>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</si>
  <si>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</si>
  <si>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</si>
  <si>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</si>
  <si>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</si>
  <si>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</si>
  <si>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</si>
  <si>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</si>
  <si>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</si>
  <si>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</si>
  <si>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</si>
  <si>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</si>
  <si>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</si>
  <si>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</si>
  <si>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</si>
  <si>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</si>
  <si>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</si>
  <si>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</si>
  <si>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</si>
  <si>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</si>
  <si>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</si>
  <si>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</si>
  <si>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</si>
  <si>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</si>
  <si>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</si>
  <si>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</si>
  <si>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</si>
  <si>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</si>
  <si>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</si>
  <si>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</si>
  <si>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</si>
  <si>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</si>
  <si>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</si>
  <si>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</si>
  <si>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</si>
  <si>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</si>
  <si>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</si>
  <si>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</si>
  <si>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</si>
  <si>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</si>
  <si>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</si>
  <si>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</si>
  <si>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</si>
  <si>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</si>
  <si>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</si>
  <si>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</si>
  <si>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</si>
  <si>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</si>
  <si>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</si>
  <si>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</si>
  <si>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</si>
  <si>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</si>
  <si>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</si>
  <si>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</si>
  <si>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</si>
  <si>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</si>
  <si>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</si>
  <si>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</si>
  <si>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</si>
  <si>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</si>
  <si>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</si>
  <si>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</si>
  <si>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</si>
  <si>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</si>
  <si>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</si>
  <si>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</si>
  <si>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</si>
  <si>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</si>
  <si>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</si>
  <si>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</si>
  <si>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</si>
  <si>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</si>
  <si>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</si>
  <si>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</si>
  <si>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</si>
  <si>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</si>
  <si>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</si>
  <si>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</si>
  <si>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</si>
  <si>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</si>
  <si>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</si>
  <si>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</si>
  <si>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</si>
  <si>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</si>
  <si>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</si>
  <si>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</si>
  <si>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</si>
  <si>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</si>
  <si>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</si>
  <si>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</si>
  <si>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</si>
  <si>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</si>
  <si>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</si>
  <si>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</si>
  <si>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</si>
  <si>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</si>
  <si>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</si>
  <si>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</si>
  <si>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</si>
  <si>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</si>
  <si>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</si>
  <si>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</si>
  <si>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</si>
  <si>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</si>
  <si>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</si>
  <si>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</si>
  <si>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</si>
  <si>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</si>
  <si>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</si>
  <si>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</si>
  <si>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</si>
  <si>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</si>
  <si>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</si>
  <si>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</si>
  <si>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</si>
  <si>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</si>
  <si>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</si>
  <si>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</si>
  <si>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</si>
  <si>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</si>
  <si>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</si>
  <si>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</si>
  <si>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</si>
  <si>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</si>
  <si>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</si>
  <si>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</si>
  <si>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</si>
  <si>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</si>
  <si>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</si>
  <si>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</si>
  <si>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</si>
  <si>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</si>
  <si>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</si>
  <si>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</si>
  <si>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</si>
  <si>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</si>
  <si>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</si>
  <si>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</si>
  <si>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</si>
  <si>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</si>
  <si>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</si>
  <si>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</si>
  <si>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</si>
  <si>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</si>
  <si>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</si>
  <si>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</si>
  <si>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</si>
  <si>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</si>
  <si>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</si>
  <si>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</si>
  <si>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</si>
  <si>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</si>
  <si>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</si>
  <si>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</si>
  <si>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</si>
  <si>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</si>
  <si>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</si>
  <si>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</si>
  <si>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</si>
  <si>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</si>
  <si>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</si>
  <si>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</si>
  <si>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</si>
  <si>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</si>
  <si>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</si>
  <si>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</si>
  <si>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</si>
  <si>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</si>
  <si>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</si>
  <si>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</si>
  <si>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</si>
  <si>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</si>
  <si>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</si>
  <si>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</si>
  <si>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</si>
  <si>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</si>
  <si>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</si>
  <si>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</si>
  <si>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</si>
  <si>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</si>
  <si>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</si>
  <si>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</si>
  <si>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</si>
  <si>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</si>
  <si>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</si>
  <si>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</si>
  <si>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</si>
  <si>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</si>
  <si>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</si>
  <si>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</si>
  <si>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</si>
  <si>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</si>
  <si>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</si>
  <si>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</si>
  <si>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</si>
  <si>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</si>
  <si>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</si>
  <si>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</si>
  <si>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</si>
  <si>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</si>
  <si>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</si>
  <si>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</si>
  <si>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</si>
  <si>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</si>
  <si>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</si>
  <si>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</si>
  <si>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</si>
  <si>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</si>
  <si>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</si>
  <si>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</si>
  <si>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</si>
  <si>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</si>
  <si>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</si>
  <si>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</si>
  <si>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</si>
  <si>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</si>
  <si>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</si>
  <si>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</si>
  <si>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</si>
  <si>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</si>
  <si>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</si>
  <si>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</si>
  <si>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</si>
  <si>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</si>
  <si>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</si>
  <si>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</si>
  <si>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</si>
  <si>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</si>
  <si>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</si>
  <si>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</si>
  <si>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</si>
  <si>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</si>
  <si>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</si>
  <si>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</si>
  <si>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</si>
  <si>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</si>
  <si>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</si>
  <si>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</si>
  <si>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</si>
  <si>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</si>
  <si>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</si>
  <si>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</si>
  <si>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</si>
  <si>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</si>
  <si>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</si>
  <si>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</si>
  <si>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</si>
  <si>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</si>
  <si>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</si>
  <si>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</si>
  <si>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</si>
  <si>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</si>
  <si>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</si>
  <si>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</si>
  <si>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</si>
  <si>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</si>
  <si>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</si>
  <si>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</si>
  <si>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</si>
  <si>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</si>
  <si>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</si>
  <si>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</si>
  <si>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</si>
  <si>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</si>
  <si>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</si>
  <si>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</si>
  <si>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</si>
  <si>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</si>
  <si>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</si>
  <si>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</si>
  <si>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</si>
  <si>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</si>
  <si>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</si>
  <si>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</si>
  <si>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</si>
  <si>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</si>
  <si>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</si>
  <si>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</si>
  <si>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</si>
  <si>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</si>
  <si>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</si>
  <si>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</si>
  <si>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</si>
  <si>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</si>
  <si>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</si>
  <si>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</si>
  <si>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</si>
  <si>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</si>
  <si>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</si>
  <si>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</si>
  <si>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</si>
  <si>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</si>
  <si>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</si>
  <si>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</si>
  <si>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</si>
  <si>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</si>
  <si>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</si>
  <si>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</si>
  <si>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</si>
  <si>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</si>
  <si>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</si>
  <si>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</si>
  <si>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</si>
  <si>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</si>
  <si>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</si>
  <si>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</si>
  <si>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</si>
  <si>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</si>
  <si>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</si>
  <si>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</si>
  <si>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</si>
  <si>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</si>
  <si>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</si>
  <si>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</si>
  <si>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</si>
  <si>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</si>
  <si>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</si>
  <si>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</si>
  <si>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</si>
  <si>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</si>
  <si>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</si>
  <si>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</si>
  <si>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</si>
  <si>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</si>
  <si>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</si>
  <si>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</si>
  <si>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</si>
  <si>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</si>
  <si>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</si>
  <si>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</si>
  <si>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</si>
  <si>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</si>
  <si>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</si>
  <si>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</si>
  <si>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</si>
  <si>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</si>
  <si>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</si>
  <si>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</si>
  <si>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</si>
  <si>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</si>
  <si>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</si>
  <si>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</si>
  <si>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</si>
  <si>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</si>
  <si>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</si>
  <si>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</si>
  <si>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</si>
  <si>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</si>
  <si>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</si>
  <si>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</si>
  <si>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</si>
  <si>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</si>
  <si>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</si>
  <si>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</si>
  <si>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</si>
  <si>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</si>
  <si>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</si>
  <si>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</si>
  <si>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</si>
  <si>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</si>
  <si>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</si>
  <si>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</si>
  <si>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</si>
  <si>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</si>
  <si>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</si>
  <si>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</si>
  <si>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</si>
  <si>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</si>
  <si>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</si>
  <si>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</si>
  <si>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</si>
  <si>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</si>
  <si>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</si>
  <si>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</si>
  <si>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</si>
  <si>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</si>
  <si>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</si>
  <si>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</si>
  <si>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</si>
  <si>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</si>
  <si>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</si>
  <si>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</si>
  <si>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</si>
  <si>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</si>
  <si>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</si>
  <si>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</si>
  <si>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</si>
  <si>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</si>
  <si>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</si>
  <si>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</si>
  <si>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</si>
  <si>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</si>
  <si>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</si>
  <si>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</si>
  <si>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</si>
  <si>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</si>
  <si>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</si>
  <si>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</si>
  <si>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</si>
  <si>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</si>
  <si>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</si>
  <si>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</si>
  <si>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</si>
  <si>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</si>
  <si>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</si>
  <si>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</si>
  <si>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</si>
  <si>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</si>
  <si>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</si>
  <si>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</si>
  <si>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</si>
  <si>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</si>
  <si>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</si>
  <si>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</si>
  <si>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</si>
  <si>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</si>
  <si>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</si>
  <si>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</si>
  <si>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</si>
  <si>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</si>
  <si>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</si>
  <si>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</si>
  <si>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</si>
  <si>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</si>
  <si>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</si>
  <si>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</si>
  <si>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</si>
  <si>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</si>
  <si>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</si>
  <si>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</si>
  <si>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</si>
  <si>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</si>
  <si>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</si>
  <si>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</si>
  <si>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</si>
  <si>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</si>
  <si>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</si>
  <si>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</si>
  <si>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</si>
  <si>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</si>
  <si>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</si>
  <si>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</si>
  <si>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</si>
  <si>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</si>
  <si>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</si>
  <si>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</si>
  <si>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</si>
  <si>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</si>
  <si>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</si>
  <si>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</si>
  <si>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</si>
  <si>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</si>
  <si>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</si>
  <si>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</si>
  <si>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</si>
  <si>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</si>
  <si>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</si>
  <si>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</si>
  <si>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</si>
  <si>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</si>
  <si>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</si>
  <si>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</si>
  <si>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</si>
  <si>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</si>
  <si>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</si>
  <si>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</si>
  <si>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</si>
  <si>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</si>
  <si>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</si>
  <si>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</si>
  <si>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</si>
  <si>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</si>
  <si>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</si>
  <si>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</si>
  <si>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</si>
  <si>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</si>
  <si>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</si>
  <si>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</si>
  <si>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</si>
  <si>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</si>
  <si>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</si>
  <si>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</si>
  <si>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</si>
  <si>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</si>
  <si>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</si>
  <si>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</si>
  <si>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</si>
  <si>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</si>
  <si>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</si>
  <si>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</si>
  <si>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</si>
  <si>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</si>
  <si>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</si>
  <si>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</si>
  <si>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</si>
  <si>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</si>
  <si>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</si>
  <si>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</si>
  <si>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</si>
  <si>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</si>
  <si>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</si>
  <si>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</si>
  <si>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</si>
  <si>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</si>
  <si>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</si>
  <si>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</si>
  <si>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</si>
  <si>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</si>
  <si>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</si>
  <si>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</si>
  <si>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</si>
  <si>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</si>
  <si>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</si>
  <si>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</si>
  <si>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</si>
  <si>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</si>
  <si>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</si>
  <si>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</si>
  <si>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</si>
  <si>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</si>
  <si>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</si>
  <si>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</si>
  <si>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</si>
  <si>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</si>
  <si>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</si>
  <si>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</si>
  <si>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</si>
  <si>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</si>
  <si>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</si>
  <si>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</si>
  <si>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</si>
  <si>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</si>
  <si>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</si>
  <si>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</si>
  <si>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</si>
  <si>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</si>
  <si>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</si>
  <si>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</si>
  <si>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</si>
  <si>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</si>
  <si>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</si>
  <si>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</si>
  <si>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</si>
  <si>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</si>
  <si>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</si>
  <si>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</si>
  <si>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</si>
  <si>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</si>
  <si>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</si>
  <si>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</si>
  <si>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</si>
  <si>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</si>
  <si>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</si>
  <si>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</si>
  <si>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</si>
  <si>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</si>
  <si>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</si>
  <si>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</si>
  <si>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</si>
  <si>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</si>
  <si>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</si>
  <si>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</si>
  <si>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</si>
  <si>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</si>
  <si>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</si>
  <si>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</si>
  <si>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</si>
  <si>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</si>
  <si>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</si>
  <si>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</si>
  <si>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</si>
  <si>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</si>
  <si>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</si>
  <si>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</si>
  <si>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</si>
  <si>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</si>
  <si>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</si>
  <si>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</si>
  <si>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</si>
  <si>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</si>
  <si>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</si>
  <si>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</si>
  <si>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</si>
  <si>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</si>
  <si>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</si>
  <si>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</si>
  <si>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</si>
  <si>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</si>
  <si>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</si>
  <si>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</si>
  <si>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</si>
  <si>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</si>
  <si>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</si>
  <si>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</si>
  <si>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</si>
  <si>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</si>
  <si>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</si>
  <si>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</si>
  <si>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</si>
  <si>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</si>
  <si>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</si>
  <si>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</si>
  <si>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</si>
  <si>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</si>
  <si>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</si>
  <si>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</si>
  <si>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</si>
  <si>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</si>
  <si>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</si>
  <si>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</si>
  <si>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</si>
  <si>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</si>
  <si>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</si>
  <si>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</si>
  <si>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</si>
  <si>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</si>
  <si>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</si>
  <si>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</si>
  <si>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</si>
  <si>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</si>
  <si>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</si>
  <si>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</si>
  <si>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</si>
  <si>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</si>
  <si>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</si>
  <si>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</si>
  <si>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</si>
  <si>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</si>
  <si>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</si>
  <si>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</si>
  <si>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</si>
  <si>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</si>
  <si>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</si>
  <si>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</si>
  <si>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</si>
  <si>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</si>
  <si>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</si>
  <si>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</si>
  <si>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</si>
  <si>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</si>
  <si>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</si>
  <si>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</si>
  <si>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</si>
  <si>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</si>
  <si>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</si>
  <si>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</si>
  <si>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</si>
  <si>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</si>
  <si>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</si>
  <si>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</si>
  <si>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</si>
  <si>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</si>
  <si>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</si>
  <si>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</si>
  <si>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</si>
  <si>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</si>
  <si>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</si>
  <si>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</si>
  <si>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</si>
  <si>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</si>
  <si>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</si>
  <si>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</si>
  <si>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</si>
  <si>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</si>
  <si>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</si>
  <si>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</si>
  <si>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</si>
  <si>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</si>
  <si>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</si>
  <si>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</si>
  <si>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</si>
  <si>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</si>
  <si>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</si>
  <si>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</si>
  <si>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</si>
  <si>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</si>
  <si>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</si>
  <si>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</si>
  <si>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</si>
  <si>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</si>
  <si>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</si>
  <si>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</si>
  <si>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</si>
  <si>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</si>
  <si>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</si>
  <si>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</si>
  <si>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</si>
  <si>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</si>
  <si>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</si>
  <si>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</si>
  <si>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</si>
  <si>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</si>
  <si>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</si>
  <si>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</si>
  <si>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</si>
  <si>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</si>
  <si>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</si>
  <si>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</si>
  <si>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</si>
  <si>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</si>
  <si>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</si>
  <si>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</si>
  <si>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</si>
  <si>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</si>
  <si>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</si>
  <si>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</si>
  <si>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</si>
  <si>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</si>
  <si>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</si>
  <si>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</si>
  <si>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</si>
  <si>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</si>
  <si>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</si>
  <si>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</si>
  <si>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</si>
  <si>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</si>
  <si>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</si>
  <si>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</si>
  <si>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</si>
  <si>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</si>
  <si>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</si>
  <si>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</si>
  <si>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</si>
  <si>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</si>
  <si>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</si>
  <si>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</si>
  <si>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</si>
  <si>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</si>
  <si>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</si>
  <si>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</si>
  <si>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</si>
  <si>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</si>
  <si>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</si>
  <si>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</si>
  <si>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</si>
  <si>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</si>
  <si>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</si>
  <si>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</si>
  <si>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</si>
  <si>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</si>
  <si>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</si>
  <si>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</si>
  <si>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</si>
  <si>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</si>
  <si>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</si>
  <si>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</si>
  <si>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</si>
  <si>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</si>
  <si>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</si>
  <si>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</si>
  <si>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</si>
  <si>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</si>
  <si>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</si>
  <si>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</si>
  <si>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</si>
  <si>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</si>
  <si>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</si>
  <si>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</si>
  <si>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</si>
  <si>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</si>
  <si>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</si>
  <si>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</si>
  <si>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</si>
  <si>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</si>
  <si>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</si>
  <si>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</si>
  <si>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</si>
  <si>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</si>
  <si>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</si>
  <si>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</si>
  <si>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</si>
  <si>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</si>
  <si>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</si>
  <si>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</si>
  <si>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</si>
  <si>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</si>
  <si>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</si>
  <si>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</si>
  <si>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</si>
  <si>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</si>
  <si>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</si>
  <si>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</si>
  <si>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</si>
  <si>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</si>
  <si>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</si>
  <si>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</si>
  <si>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</si>
  <si>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</si>
  <si>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</si>
  <si>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</si>
  <si>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</si>
  <si>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</si>
  <si>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</si>
  <si>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</si>
  <si>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</si>
  <si>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</si>
  <si>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</si>
  <si>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</si>
  <si>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</si>
  <si>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</si>
  <si>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</si>
  <si>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</si>
  <si>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</si>
  <si>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</si>
  <si>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</si>
  <si>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</si>
  <si>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</si>
  <si>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</si>
  <si>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</si>
  <si>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</si>
  <si>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</si>
  <si>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</si>
  <si>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</si>
  <si>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</si>
  <si>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</si>
  <si>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</si>
  <si>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</si>
  <si>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</si>
  <si>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</si>
  <si>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</si>
  <si>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</si>
  <si>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</si>
  <si>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</si>
  <si>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</si>
  <si>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</si>
  <si>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</si>
  <si>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</si>
  <si>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</si>
  <si>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</si>
  <si>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</si>
  <si>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</si>
  <si>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</si>
  <si>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</si>
  <si>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</si>
  <si>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</si>
  <si>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</si>
  <si>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</si>
  <si>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</si>
  <si>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</si>
  <si>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</si>
  <si>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</si>
  <si>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</si>
  <si>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</si>
  <si>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</si>
  <si>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</si>
  <si>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</si>
  <si>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</si>
  <si>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</si>
  <si>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</si>
  <si>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</si>
  <si>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</si>
  <si>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</si>
  <si>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</si>
  <si>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</si>
  <si>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</si>
  <si>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</si>
  <si>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</si>
  <si>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</si>
  <si>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</si>
  <si>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</si>
  <si>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</si>
  <si>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</si>
  <si>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</si>
  <si>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</si>
  <si>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</si>
  <si>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</si>
  <si>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</si>
  <si>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</si>
  <si>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</si>
  <si>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</si>
  <si>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</si>
  <si>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</si>
  <si>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</si>
  <si>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</si>
  <si>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</si>
  <si>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</si>
  <si>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</si>
  <si>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</si>
  <si>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</si>
  <si>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</si>
  <si>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</si>
  <si>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</si>
  <si>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</si>
  <si>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</si>
  <si>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</si>
  <si>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</si>
  <si>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</si>
  <si>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</si>
  <si>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</si>
  <si>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</si>
  <si>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</si>
  <si>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</si>
  <si>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</si>
  <si>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</si>
  <si>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</si>
  <si>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</si>
  <si>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</si>
  <si>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</si>
  <si>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</si>
  <si>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</si>
  <si>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</si>
  <si>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</si>
  <si>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</si>
  <si>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</si>
  <si>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</si>
  <si>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</si>
  <si>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</si>
  <si>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</si>
  <si>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</si>
  <si>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</si>
  <si>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</si>
  <si>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</si>
  <si>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</si>
  <si>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</si>
  <si>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</si>
  <si>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</si>
  <si>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</si>
  <si>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</si>
  <si>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</si>
  <si>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</si>
  <si>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</si>
  <si>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</si>
  <si>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</si>
  <si>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</si>
  <si>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</si>
  <si>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</si>
  <si>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</si>
  <si>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</si>
  <si>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</si>
  <si>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</si>
  <si>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</si>
  <si>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</si>
  <si>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</si>
  <si>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</si>
  <si>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</si>
  <si>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</si>
  <si>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</si>
  <si>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</si>
  <si>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</si>
  <si>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</si>
  <si>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</si>
  <si>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</si>
  <si>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</si>
  <si>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</si>
  <si>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</si>
  <si>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</si>
  <si>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</si>
  <si>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</si>
  <si>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</si>
  <si>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</si>
  <si>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</si>
  <si>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</si>
  <si>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</si>
  <si>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</si>
  <si>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</si>
  <si>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</si>
  <si>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</si>
  <si>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</si>
  <si>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</si>
  <si>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</si>
  <si>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</si>
  <si>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</si>
  <si>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</si>
  <si>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</si>
  <si>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</si>
  <si>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</si>
  <si>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</si>
  <si>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</si>
  <si>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</si>
  <si>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</si>
  <si>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</si>
  <si>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</si>
  <si>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</si>
  <si>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</si>
  <si>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</si>
  <si>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</si>
  <si>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</si>
  <si>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</si>
  <si>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</si>
  <si>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</si>
  <si>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</si>
  <si>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</si>
  <si>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</si>
  <si>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</si>
  <si>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</si>
  <si>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</si>
  <si>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</si>
  <si>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</si>
  <si>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</si>
  <si>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</si>
  <si>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</si>
  <si>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</si>
  <si>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</si>
  <si>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</si>
  <si>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</si>
  <si>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</si>
  <si>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</si>
  <si>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</si>
  <si>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</si>
  <si>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</si>
  <si>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</si>
  <si>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</si>
  <si>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</si>
  <si>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</si>
  <si>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</si>
  <si>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</si>
  <si>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</si>
  <si>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</si>
  <si>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</si>
  <si>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</si>
  <si>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</si>
  <si>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</si>
  <si>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</si>
  <si>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</si>
  <si>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</si>
  <si>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</si>
  <si>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</si>
  <si>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</si>
  <si>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</si>
  <si>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</si>
  <si>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</si>
  <si>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</si>
  <si>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</si>
  <si>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</si>
  <si>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</si>
  <si>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</si>
  <si>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</si>
  <si>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</si>
  <si>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</si>
  <si>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</si>
  <si>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</si>
  <si>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</si>
  <si>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</si>
  <si>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</si>
  <si>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</si>
  <si>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</si>
  <si>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</si>
  <si>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</si>
  <si>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</si>
  <si>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</si>
  <si>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</si>
  <si>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</si>
  <si>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</si>
  <si>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</si>
  <si>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</si>
  <si>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</si>
  <si>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</si>
  <si>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</si>
  <si>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</si>
  <si>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</si>
  <si>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</si>
  <si>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</si>
  <si>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</si>
  <si>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</si>
  <si>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</si>
  <si>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</si>
  <si>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</si>
  <si>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</si>
  <si>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</si>
  <si>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</si>
  <si>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</si>
  <si>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</si>
  <si>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</si>
  <si>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</si>
  <si>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</si>
  <si>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</si>
  <si>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</si>
  <si>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</si>
  <si>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</si>
  <si>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</si>
  <si>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</si>
  <si>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</si>
  <si>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</si>
  <si>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</si>
  <si>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</si>
  <si>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</si>
  <si>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</si>
  <si>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</si>
  <si>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</si>
  <si>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</si>
  <si>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</si>
  <si>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</si>
  <si>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</si>
  <si>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</si>
  <si>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</si>
  <si>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</si>
  <si>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</si>
  <si>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</si>
  <si>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</si>
  <si>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</si>
  <si>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</si>
  <si>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</si>
  <si>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</si>
  <si>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</si>
  <si>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</si>
  <si>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</si>
  <si>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</si>
  <si>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</si>
  <si>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</si>
  <si>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</si>
  <si>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</si>
  <si>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</si>
  <si>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</si>
  <si>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</si>
  <si>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</si>
  <si>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</si>
  <si>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</si>
  <si>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</si>
  <si>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</si>
  <si>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</si>
  <si>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</si>
  <si>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</si>
  <si>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</si>
  <si>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</si>
  <si>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</si>
  <si>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</si>
  <si>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</si>
  <si>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</si>
  <si>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</si>
  <si>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</si>
  <si>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</si>
  <si>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</si>
  <si>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</si>
  <si>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</si>
  <si>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</si>
  <si>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</si>
  <si>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</si>
  <si>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</si>
  <si>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</si>
  <si>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</si>
  <si>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</si>
  <si>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</si>
  <si>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</si>
  <si>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</si>
  <si>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</si>
  <si>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</si>
  <si>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</si>
  <si>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</si>
  <si>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</si>
  <si>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</si>
  <si>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</si>
  <si>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</si>
  <si>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</si>
  <si>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</si>
  <si>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</si>
  <si>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</si>
  <si>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</si>
  <si>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</si>
  <si>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</si>
  <si>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</si>
  <si>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</si>
  <si>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</si>
  <si>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</si>
  <si>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</si>
  <si>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</si>
  <si>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</si>
  <si>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</si>
  <si>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</si>
  <si>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</si>
  <si>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</si>
  <si>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</si>
  <si>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</si>
  <si>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</si>
  <si>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</si>
  <si>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</si>
  <si>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</si>
  <si>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</si>
  <si>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</si>
  <si>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</si>
  <si>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</si>
  <si>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</si>
  <si>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</si>
  <si>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</si>
  <si>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</si>
  <si>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</si>
  <si>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</si>
  <si>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</si>
  <si>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</si>
  <si>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</si>
  <si>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</si>
  <si>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</si>
  <si>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</si>
  <si>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</si>
  <si>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</si>
  <si>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</si>
  <si>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</si>
  <si>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</si>
  <si>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</si>
  <si>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</si>
  <si>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</si>
  <si>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</si>
  <si>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</si>
  <si>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</si>
  <si>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</si>
  <si>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</si>
  <si>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</si>
  <si>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</si>
  <si>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</si>
  <si>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</si>
  <si>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</si>
  <si>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</si>
  <si>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</si>
  <si>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</si>
  <si>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</si>
  <si>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</si>
  <si>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</si>
  <si>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</si>
  <si>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</si>
  <si>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</si>
  <si>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</si>
  <si>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</si>
  <si>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</si>
  <si>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</si>
  <si>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</si>
  <si>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</si>
  <si>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</si>
  <si>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</si>
  <si>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</si>
  <si>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</si>
  <si>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</si>
  <si>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</si>
  <si>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</si>
  <si>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</si>
  <si>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</si>
  <si>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</si>
  <si>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</si>
  <si>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</si>
  <si>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</si>
  <si>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</si>
  <si>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</si>
  <si>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</si>
  <si>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</si>
  <si>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</si>
  <si>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</si>
  <si>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</si>
  <si>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</si>
  <si>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</si>
  <si>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</si>
  <si>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</si>
  <si>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</si>
  <si>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</si>
  <si>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</si>
  <si>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</si>
  <si>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</si>
  <si>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</si>
  <si>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</si>
  <si>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</si>
  <si>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</si>
  <si>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</si>
  <si>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</si>
  <si>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</si>
  <si>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</si>
  <si>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</si>
  <si>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</si>
  <si>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</si>
  <si>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</si>
  <si>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</si>
  <si>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</si>
  <si>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</si>
  <si>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</si>
  <si>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</si>
  <si>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</si>
  <si>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</si>
  <si>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</si>
  <si>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</si>
  <si>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</si>
  <si>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</si>
  <si>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</si>
  <si>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</si>
  <si>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</si>
  <si>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</si>
  <si>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</si>
  <si>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</si>
  <si>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</si>
  <si>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</si>
  <si>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</si>
  <si>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</si>
  <si>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</si>
  <si>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</si>
  <si>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</si>
  <si>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</si>
  <si>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</si>
  <si>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</si>
  <si>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</si>
  <si>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</si>
  <si>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</si>
  <si>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</si>
  <si>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</si>
  <si>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</si>
  <si>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</si>
  <si>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</si>
  <si>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</si>
  <si>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</si>
  <si>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</si>
  <si>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</si>
  <si>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</si>
  <si>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</si>
  <si>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</si>
  <si>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</si>
  <si>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</si>
  <si>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</si>
  <si>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</si>
  <si>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</si>
  <si>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</si>
  <si>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</si>
  <si>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</si>
  <si>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</si>
  <si>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</si>
  <si>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</si>
  <si>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</si>
  <si>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</si>
  <si>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</si>
  <si>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</si>
  <si>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</si>
  <si>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</si>
  <si>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</si>
  <si>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</si>
  <si>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</si>
  <si>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</si>
  <si>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</si>
  <si>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</si>
  <si>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</si>
  <si>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</si>
  <si>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</si>
  <si>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</si>
  <si>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</si>
  <si>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</si>
  <si>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</si>
  <si>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</si>
  <si>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</si>
  <si>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</si>
  <si>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</si>
  <si>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</si>
  <si>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</si>
  <si>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</si>
  <si>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</si>
  <si>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</si>
  <si>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</si>
  <si>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</si>
  <si>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</si>
  <si>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</si>
  <si>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</si>
  <si>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</si>
  <si>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</si>
  <si>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</si>
  <si>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</si>
  <si>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</si>
  <si>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</si>
  <si>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</si>
  <si>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</si>
  <si>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</si>
  <si>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</si>
  <si>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</si>
  <si>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</si>
  <si>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</si>
  <si>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</si>
  <si>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</si>
  <si>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</si>
  <si>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</si>
  <si>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</si>
  <si>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</si>
  <si>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</si>
  <si>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</si>
  <si>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</si>
  <si>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</si>
  <si>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</si>
  <si>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</si>
  <si>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</si>
  <si>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</si>
  <si>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</si>
  <si>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</si>
  <si>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</si>
  <si>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</si>
  <si>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</si>
  <si>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</si>
  <si>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</si>
  <si>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</si>
  <si>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</si>
  <si>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</si>
  <si>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</si>
  <si>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</si>
  <si>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</si>
  <si>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</si>
  <si>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</si>
  <si>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</si>
  <si>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</si>
  <si>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</si>
  <si>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</si>
  <si>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</si>
  <si>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</si>
  <si>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</si>
  <si>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</si>
  <si>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</si>
  <si>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</si>
  <si>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</si>
  <si>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</si>
  <si>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</si>
  <si>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</si>
  <si>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</si>
  <si>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</si>
  <si>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</si>
  <si>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</si>
  <si>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</si>
  <si>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</si>
  <si>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</si>
  <si>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</si>
  <si>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</si>
  <si>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</si>
  <si>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</si>
  <si>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</si>
  <si>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</si>
  <si>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</si>
  <si>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</si>
  <si>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</si>
  <si>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</si>
  <si>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</si>
  <si>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</si>
  <si>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</si>
  <si>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</si>
  <si>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</si>
  <si>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</si>
  <si>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</si>
  <si>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</si>
  <si>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</si>
  <si>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</si>
  <si>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</si>
  <si>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</si>
  <si>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</si>
  <si>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</si>
  <si>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</si>
  <si>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</si>
  <si>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</si>
  <si>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</si>
  <si>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</si>
  <si>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</si>
  <si>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</si>
  <si>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</si>
  <si>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</si>
  <si>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</si>
  <si>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</si>
  <si>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</si>
  <si>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</si>
  <si>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</si>
  <si>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</si>
  <si>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</si>
  <si>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</si>
  <si>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</si>
  <si>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</si>
  <si>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</si>
  <si>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</si>
  <si>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</si>
  <si>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</si>
  <si>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</si>
  <si>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</si>
  <si>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</si>
  <si>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</si>
  <si>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</si>
  <si>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</si>
  <si>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</si>
  <si>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</si>
  <si>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</si>
  <si>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</si>
  <si>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</si>
  <si>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</si>
  <si>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</si>
  <si>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</si>
  <si>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</si>
  <si>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</si>
  <si>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</si>
  <si>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</si>
  <si>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</si>
  <si>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</si>
  <si>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</si>
  <si>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</si>
  <si>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</si>
  <si>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</si>
  <si>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</si>
  <si>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</si>
  <si>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</si>
  <si>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</si>
  <si>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</si>
  <si>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</si>
  <si>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</si>
  <si>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</si>
  <si>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</si>
  <si>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</si>
  <si>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</si>
  <si>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</si>
  <si>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</si>
  <si>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</si>
  <si>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</si>
  <si>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</si>
  <si>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</si>
  <si>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</si>
  <si>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</si>
  <si>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</si>
  <si>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</si>
  <si>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</si>
  <si>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</si>
  <si>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</si>
  <si>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</si>
  <si>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</si>
  <si>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</si>
  <si>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</si>
  <si>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</si>
  <si>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</si>
  <si>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</si>
  <si>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</si>
  <si>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</si>
  <si>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</si>
  <si>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</si>
  <si>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</si>
  <si>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</si>
  <si>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</si>
  <si>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</si>
  <si>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</si>
  <si>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</si>
  <si>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</si>
  <si>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</si>
  <si>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</si>
  <si>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</si>
  <si>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</si>
  <si>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</si>
  <si>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</si>
  <si>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</si>
  <si>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</si>
  <si>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</si>
  <si>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</si>
  <si>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</si>
  <si>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</si>
  <si>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</si>
  <si>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</si>
  <si>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</si>
  <si>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</si>
  <si>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</si>
  <si>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</si>
  <si>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</si>
  <si>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</si>
  <si>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</si>
  <si>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</si>
  <si>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</si>
  <si>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</si>
  <si>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</si>
  <si>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</si>
  <si>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</si>
  <si>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</si>
  <si>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</si>
  <si>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</si>
  <si>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</si>
  <si>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</si>
  <si>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</si>
  <si>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</si>
  <si>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</si>
  <si>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</si>
  <si>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</si>
  <si>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</si>
  <si>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</si>
  <si>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</si>
  <si>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</si>
  <si>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</si>
  <si>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</si>
  <si>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</si>
  <si>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</si>
  <si>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</si>
  <si>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</si>
  <si>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</si>
  <si>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</si>
  <si>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</si>
  <si>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</si>
  <si>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</si>
  <si>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</si>
  <si>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</si>
  <si>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</si>
  <si>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</si>
  <si>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</si>
  <si>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</si>
  <si>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</si>
  <si>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</si>
  <si>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</si>
  <si>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</si>
  <si>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</si>
  <si>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</si>
  <si>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</si>
  <si>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</si>
  <si>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</si>
  <si>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</si>
  <si>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</si>
  <si>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</si>
  <si>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</si>
  <si>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</si>
  <si>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</si>
  <si>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</si>
  <si>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</si>
  <si>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</si>
  <si>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</si>
  <si>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</si>
  <si>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</si>
  <si>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</si>
  <si>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</si>
  <si>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</si>
  <si>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</si>
  <si>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</si>
  <si>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</si>
  <si>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</si>
  <si>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</si>
  <si>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</si>
  <si>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</si>
  <si>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</si>
  <si>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</si>
  <si>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</si>
  <si>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</si>
  <si>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</si>
  <si>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</si>
  <si>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</si>
  <si>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</si>
  <si>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</si>
  <si>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</si>
  <si>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</si>
  <si>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</si>
  <si>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</si>
  <si>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</si>
  <si>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</si>
  <si>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</si>
  <si>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</si>
  <si>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</si>
  <si>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</si>
  <si>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</si>
  <si>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</si>
  <si>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</si>
  <si>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</si>
  <si>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</si>
  <si>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</si>
  <si>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</si>
  <si>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</si>
  <si>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</si>
  <si>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</si>
  <si>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</si>
  <si>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</si>
  <si>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</si>
  <si>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</si>
  <si>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</si>
  <si>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</si>
  <si>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</si>
  <si>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</si>
  <si>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</si>
  <si>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</si>
  <si>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</si>
  <si>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</si>
  <si>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</si>
  <si>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</si>
  <si>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</si>
  <si>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</si>
  <si>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</si>
  <si>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</si>
  <si>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</si>
  <si>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</si>
  <si>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</si>
  <si>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</si>
  <si>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</si>
  <si>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</si>
  <si>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</si>
  <si>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</si>
  <si>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</si>
  <si>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</si>
  <si>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</si>
  <si>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</si>
  <si>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</si>
  <si>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</si>
  <si>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</si>
  <si>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</si>
  <si>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</si>
  <si>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</si>
  <si>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</si>
  <si>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</si>
  <si>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</si>
  <si>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</si>
  <si>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</si>
  <si>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</si>
  <si>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</si>
  <si>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</si>
  <si>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</si>
  <si>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</si>
  <si>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</si>
  <si>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</si>
  <si>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</si>
  <si>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</si>
  <si>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</si>
  <si>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</si>
  <si>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</si>
  <si>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</si>
  <si>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</si>
  <si>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</si>
  <si>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</si>
  <si>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</si>
  <si>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</si>
  <si>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</si>
  <si>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</si>
  <si>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</si>
  <si>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</si>
  <si>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</si>
  <si>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</si>
  <si>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</si>
  <si>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</si>
  <si>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</si>
  <si>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</si>
  <si>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</si>
  <si>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</si>
  <si>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</si>
  <si>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</si>
  <si>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</si>
  <si>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</si>
  <si>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</si>
  <si>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</si>
  <si>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</si>
  <si>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</si>
  <si>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</si>
  <si>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</si>
  <si>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</si>
  <si>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</si>
  <si>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</si>
  <si>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</si>
  <si>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</si>
  <si>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</si>
  <si>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</si>
  <si>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</si>
  <si>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</si>
  <si>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</si>
  <si>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</si>
  <si>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</si>
  <si>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</si>
  <si>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</si>
  <si>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</si>
  <si>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</si>
  <si>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</si>
  <si>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</si>
  <si>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</si>
  <si>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</si>
  <si>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</si>
  <si>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</si>
  <si>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</si>
  <si>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</si>
  <si>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</si>
  <si>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</si>
  <si>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</si>
  <si>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</si>
  <si>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</si>
  <si>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</si>
  <si>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</si>
  <si>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</si>
  <si>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</si>
  <si>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</si>
  <si>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</si>
  <si>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</si>
  <si>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</si>
  <si>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</si>
  <si>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</si>
  <si>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</si>
  <si>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</si>
  <si>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</si>
  <si>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</si>
  <si>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</si>
  <si>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</si>
  <si>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</si>
  <si>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</si>
  <si>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</si>
  <si>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</si>
  <si>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</si>
  <si>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</si>
  <si>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</si>
  <si>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</si>
  <si>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</si>
  <si>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</si>
  <si>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</si>
  <si>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</si>
  <si>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</si>
  <si>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</si>
  <si>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</si>
  <si>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</si>
  <si>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</si>
  <si>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</si>
  <si>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</si>
  <si>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</si>
  <si>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</si>
  <si>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</si>
  <si>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</si>
  <si>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</si>
  <si>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</si>
  <si>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</si>
  <si>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</si>
  <si>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</si>
  <si>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</si>
  <si>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</si>
  <si>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</si>
  <si>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</si>
  <si>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</si>
  <si>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</si>
  <si>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</si>
  <si>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</si>
  <si>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</si>
  <si>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</si>
  <si>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</si>
  <si>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</si>
  <si>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</si>
  <si>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</si>
  <si>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</si>
  <si>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</si>
  <si>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</si>
  <si>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</si>
  <si>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</si>
  <si>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</si>
  <si>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</si>
  <si>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</si>
  <si>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</si>
  <si>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</si>
  <si>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</si>
  <si>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</si>
  <si>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</si>
  <si>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</si>
  <si>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</si>
  <si>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</si>
  <si>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</si>
  <si>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</si>
  <si>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</si>
  <si>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</si>
  <si>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</si>
  <si>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</si>
  <si>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</si>
  <si>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</si>
  <si>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</si>
  <si>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</si>
  <si>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</si>
  <si>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</si>
  <si>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</si>
  <si>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</si>
  <si>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</si>
  <si>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</si>
  <si>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</si>
  <si>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</si>
  <si>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</si>
  <si>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</si>
  <si>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</si>
  <si>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</si>
  <si>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</si>
  <si>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</si>
  <si>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</si>
  <si>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</si>
  <si>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</si>
  <si>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</si>
  <si>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</si>
  <si>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</si>
  <si>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</si>
  <si>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</si>
  <si>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</si>
  <si>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</si>
  <si>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</si>
  <si>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</si>
  <si>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</si>
  <si>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</si>
  <si>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</si>
  <si>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</si>
  <si>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</si>
  <si>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</si>
  <si>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</si>
  <si>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</si>
  <si>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</si>
  <si>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</si>
  <si>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</si>
  <si>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</si>
  <si>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</si>
  <si>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</si>
  <si>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</si>
  <si>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</si>
  <si>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</si>
  <si>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</si>
  <si>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</si>
  <si>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</si>
  <si>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</si>
  <si>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</si>
  <si>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</si>
  <si>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</si>
  <si>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</si>
  <si>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</si>
  <si>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</si>
  <si>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</si>
  <si>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</si>
  <si>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</si>
  <si>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</si>
  <si>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</si>
  <si>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</si>
  <si>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</si>
  <si>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</si>
  <si>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</si>
  <si>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</si>
  <si>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</si>
  <si>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</si>
  <si>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</si>
  <si>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</si>
  <si>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</si>
  <si>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</si>
  <si>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</si>
  <si>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</si>
  <si>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</si>
  <si>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</si>
  <si>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</si>
  <si>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</si>
  <si>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</si>
  <si>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</si>
  <si>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</si>
  <si>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</si>
  <si>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</si>
  <si>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</si>
  <si>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</si>
  <si>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</si>
  <si>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</si>
  <si>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</si>
  <si>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</si>
  <si>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</si>
  <si>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</si>
  <si>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</si>
  <si>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</si>
  <si>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</si>
  <si>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</si>
  <si>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</si>
  <si>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</si>
  <si>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</si>
  <si>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</si>
  <si>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</si>
  <si>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</si>
  <si>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</si>
  <si>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</si>
  <si>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</si>
  <si>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</si>
  <si>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</si>
  <si>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</si>
  <si>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</si>
  <si>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</si>
  <si>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</si>
  <si>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</si>
  <si>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</si>
  <si>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</si>
  <si>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</si>
  <si>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</si>
  <si>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</si>
  <si>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</si>
  <si>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</si>
  <si>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</si>
  <si>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</si>
  <si>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</si>
  <si>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</si>
  <si>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</si>
  <si>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</si>
  <si>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</si>
  <si>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</si>
  <si>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</si>
  <si>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</si>
  <si>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</si>
  <si>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</si>
  <si>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</si>
  <si>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</si>
  <si>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</si>
  <si>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</si>
  <si>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</si>
  <si>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</si>
  <si>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</si>
  <si>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</si>
  <si>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</si>
  <si>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</si>
  <si>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</si>
  <si>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</si>
  <si>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</si>
  <si>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</si>
  <si>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</si>
  <si>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</si>
  <si>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</si>
  <si>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</si>
  <si>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</si>
  <si>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</si>
  <si>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</si>
  <si>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</si>
  <si>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</si>
  <si>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</si>
  <si>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</si>
  <si>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</si>
  <si>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</si>
  <si>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</si>
  <si>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</si>
  <si>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</si>
  <si>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</si>
  <si>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</si>
  <si>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</si>
  <si>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</si>
  <si>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</si>
  <si>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</si>
  <si>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</si>
  <si>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</si>
  <si>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</si>
  <si>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</si>
  <si>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</si>
  <si>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</si>
  <si>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</si>
  <si>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</si>
  <si>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</si>
  <si>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</si>
  <si>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</si>
  <si>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</si>
  <si>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</si>
  <si>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</si>
  <si>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</si>
  <si>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</si>
  <si>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</si>
  <si>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</si>
  <si>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</si>
  <si>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</si>
  <si>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</si>
  <si>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</si>
  <si>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</si>
  <si>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</si>
  <si>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</si>
  <si>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</si>
  <si>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</si>
  <si>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</si>
  <si>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</si>
  <si>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</si>
  <si>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</si>
  <si>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</si>
  <si>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</si>
  <si>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</si>
  <si>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</si>
  <si>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</si>
  <si>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</si>
  <si>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</si>
  <si>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</si>
  <si>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</si>
  <si>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</si>
  <si>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</si>
  <si>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</si>
  <si>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</si>
  <si>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</si>
  <si>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</si>
  <si>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</si>
  <si>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</si>
  <si>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</si>
  <si>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</si>
  <si>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</si>
  <si>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</si>
  <si>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</si>
  <si>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</si>
  <si>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</si>
  <si>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</si>
  <si>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</si>
  <si>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</si>
  <si>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</si>
  <si>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</si>
  <si>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</si>
  <si>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</si>
  <si>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</si>
  <si>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</si>
  <si>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</si>
  <si>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</si>
  <si>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</si>
  <si>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</si>
  <si>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</si>
  <si>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</si>
  <si>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</si>
  <si>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</si>
  <si>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</si>
  <si>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</si>
  <si>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</si>
  <si>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</si>
  <si>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</si>
  <si>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</si>
  <si>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</si>
  <si>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</si>
  <si>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</si>
  <si>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</si>
  <si>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</si>
  <si>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</si>
  <si>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</si>
  <si>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</si>
  <si>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</si>
  <si>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</si>
  <si>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</si>
  <si>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</si>
  <si>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</si>
  <si>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</si>
  <si>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</si>
  <si>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</si>
  <si>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</si>
  <si>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</si>
  <si>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</si>
  <si>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</si>
  <si>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</si>
  <si>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</si>
  <si>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</si>
  <si>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</si>
  <si>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</si>
  <si>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</si>
  <si>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</si>
  <si>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</si>
  <si>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</si>
  <si>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</si>
  <si>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</si>
  <si>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</si>
  <si>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</si>
  <si>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</si>
  <si>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</si>
  <si>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</si>
  <si>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</si>
  <si>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</si>
  <si>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</si>
  <si>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</si>
  <si>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</si>
  <si>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</si>
  <si>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</si>
  <si>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</si>
  <si>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</si>
  <si>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</si>
  <si>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</si>
  <si>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</si>
  <si>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</si>
  <si>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</si>
  <si>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</si>
  <si>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</si>
  <si>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</si>
  <si>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</si>
  <si>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</si>
  <si>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</si>
  <si>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</si>
  <si>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</si>
  <si>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</si>
  <si>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</si>
  <si>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</si>
  <si>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</si>
  <si>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</si>
  <si>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</si>
  <si>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</si>
  <si>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</si>
  <si>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</si>
  <si>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</si>
  <si>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</si>
  <si>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</si>
  <si>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</si>
  <si>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</si>
  <si>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</si>
  <si>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</si>
  <si>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</si>
  <si>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</si>
  <si>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</si>
  <si>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</si>
  <si>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</si>
  <si>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</si>
  <si>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</si>
  <si>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</si>
  <si>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</si>
  <si>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</si>
  <si>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</si>
  <si>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</si>
  <si>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</si>
  <si>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</si>
  <si>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</si>
  <si>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</si>
  <si>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</si>
  <si>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</si>
  <si>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</si>
  <si>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</si>
  <si>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</si>
  <si>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</si>
  <si>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</si>
  <si>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</si>
  <si>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</si>
  <si>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</si>
  <si>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</si>
  <si>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</si>
  <si>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</si>
  <si>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</si>
  <si>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</si>
  <si>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</si>
  <si>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</si>
  <si>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</si>
  <si>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</si>
  <si>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</si>
  <si>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</si>
  <si>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</si>
  <si>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</si>
  <si>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</si>
  <si>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</si>
  <si>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</si>
  <si>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</si>
  <si>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</si>
  <si>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</si>
  <si>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</si>
  <si>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</si>
  <si>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</si>
  <si>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</si>
  <si>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</si>
  <si>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</si>
  <si>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</si>
  <si>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</si>
  <si>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</si>
  <si>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</si>
  <si>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</si>
  <si>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</si>
  <si>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</si>
  <si>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</si>
  <si>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</si>
  <si>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</si>
  <si>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</si>
  <si>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</si>
  <si>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</si>
  <si>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</si>
  <si>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</si>
  <si>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</si>
  <si>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</si>
  <si>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</si>
  <si>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</si>
  <si>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</si>
  <si>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</si>
  <si>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</si>
  <si>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</si>
  <si>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</si>
  <si>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</si>
  <si>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</si>
  <si>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</si>
  <si>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</si>
  <si>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</si>
  <si>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</si>
  <si>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</si>
  <si>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</si>
  <si>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</si>
  <si>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</si>
  <si>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</si>
  <si>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</si>
  <si>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</si>
  <si>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</si>
  <si>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</si>
  <si>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</si>
  <si>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</si>
  <si>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</si>
  <si>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</si>
  <si>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</si>
  <si>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</si>
  <si>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</si>
  <si>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</si>
  <si>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</si>
  <si>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</si>
  <si>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</si>
  <si>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</si>
  <si>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</si>
  <si>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</si>
  <si>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</si>
  <si>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</si>
  <si>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</si>
  <si>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</si>
  <si>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</si>
  <si>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</si>
  <si>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</si>
  <si>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</si>
  <si>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</si>
  <si>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</si>
  <si>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</si>
  <si>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</si>
  <si>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</si>
  <si>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</si>
  <si>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</si>
  <si>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</si>
  <si>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</si>
  <si>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</si>
  <si>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</si>
  <si>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</si>
  <si>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</si>
  <si>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</si>
  <si>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</si>
  <si>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</si>
  <si>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</si>
  <si>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</si>
  <si>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</si>
  <si>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</si>
  <si>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</si>
  <si>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</si>
  <si>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</si>
  <si>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</si>
  <si>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</si>
  <si>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</si>
  <si>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</si>
  <si>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</si>
  <si>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</si>
  <si>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</si>
  <si>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</si>
  <si>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</si>
  <si>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</si>
  <si>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</si>
  <si>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</si>
  <si>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</si>
  <si>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</si>
  <si>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</si>
  <si>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</si>
  <si>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</si>
  <si>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</si>
  <si>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</si>
  <si>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</si>
  <si>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</si>
  <si>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</si>
  <si>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</si>
  <si>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</si>
  <si>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</si>
  <si>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</si>
  <si>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</si>
  <si>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</si>
  <si>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</si>
  <si>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</si>
  <si>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</si>
  <si>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</si>
  <si>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</si>
  <si>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</si>
  <si>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</si>
  <si>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</si>
  <si>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</si>
  <si>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</si>
  <si>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</si>
  <si>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</si>
  <si>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</si>
  <si>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</si>
  <si>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</si>
  <si>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</si>
  <si>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</si>
  <si>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</si>
  <si>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</si>
  <si>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</si>
  <si>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</si>
  <si>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</si>
  <si>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</si>
  <si>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</si>
  <si>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</si>
  <si>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</si>
  <si>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</si>
  <si>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</si>
  <si>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</si>
  <si>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</si>
  <si>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</si>
  <si>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</si>
  <si>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</si>
  <si>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</si>
  <si>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</si>
  <si>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</si>
  <si>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</si>
  <si>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</si>
  <si>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</si>
  <si>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</si>
  <si>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</si>
  <si>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</si>
  <si>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</si>
  <si>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</si>
  <si>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</si>
  <si>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</si>
  <si>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</si>
  <si>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</si>
  <si>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</si>
  <si>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</si>
  <si>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</si>
  <si>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</si>
  <si>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</si>
  <si>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</si>
  <si>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</si>
  <si>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</si>
  <si>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</si>
  <si>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</si>
  <si>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</si>
  <si>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</si>
  <si>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</si>
  <si>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</si>
  <si>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</si>
  <si>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</si>
  <si>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</si>
  <si>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</si>
  <si>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</si>
  <si>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</si>
  <si>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</si>
  <si>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</si>
  <si>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</si>
  <si>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</si>
  <si>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</si>
  <si>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</si>
  <si>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</si>
  <si>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</si>
  <si>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</si>
  <si>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</si>
  <si>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</si>
  <si>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</si>
  <si>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</si>
  <si>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</si>
  <si>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</si>
  <si>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</si>
  <si>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</si>
  <si>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</si>
  <si>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</si>
  <si>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</si>
  <si>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</si>
  <si>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</si>
  <si>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</si>
  <si>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</si>
  <si>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</si>
  <si>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</si>
  <si>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</si>
  <si>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</si>
  <si>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</si>
  <si>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</si>
  <si>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</si>
  <si>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</si>
  <si>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</si>
  <si>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</si>
  <si>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</si>
  <si>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</si>
  <si>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</si>
  <si>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</si>
  <si>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</si>
  <si>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</si>
  <si>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</si>
  <si>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</si>
  <si>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</si>
  <si>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</si>
  <si>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</si>
  <si>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</si>
  <si>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</si>
  <si>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</si>
  <si>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</si>
  <si>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</si>
  <si>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</si>
  <si>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</si>
  <si>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</si>
  <si>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</si>
  <si>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</si>
  <si>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</si>
  <si>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</si>
  <si>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</si>
  <si>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</si>
  <si>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</si>
  <si>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</si>
  <si>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</si>
  <si>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</si>
  <si>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</si>
  <si>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</si>
  <si>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</si>
  <si>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</si>
  <si>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</si>
  <si>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</si>
  <si>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</si>
  <si>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</si>
  <si>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</si>
  <si>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</si>
  <si>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</si>
  <si>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</si>
  <si>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</si>
  <si>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</si>
  <si>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</si>
  <si>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</si>
  <si>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</si>
  <si>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</si>
  <si>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</si>
  <si>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</si>
  <si>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</si>
  <si>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</si>
  <si>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</si>
  <si>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</si>
  <si>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</si>
  <si>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</si>
  <si>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</si>
  <si>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</si>
  <si>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</si>
  <si>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</si>
  <si>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</si>
  <si>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</si>
  <si>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</si>
  <si>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</si>
  <si>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</si>
  <si>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</si>
  <si>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</si>
  <si>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</si>
  <si>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</si>
  <si>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</si>
  <si>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</si>
  <si>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</si>
  <si>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</si>
  <si>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</si>
  <si>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</si>
  <si>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</si>
  <si>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</si>
  <si>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</si>
  <si>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</si>
  <si>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</si>
  <si>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</si>
  <si>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</si>
  <si>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</si>
  <si>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</si>
  <si>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</si>
  <si>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</si>
  <si>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</si>
  <si>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</si>
  <si>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</si>
  <si>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</si>
  <si>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</si>
  <si>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</si>
  <si>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</si>
  <si>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</si>
  <si>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</si>
  <si>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</si>
  <si>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</si>
  <si>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</si>
  <si>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</si>
  <si>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</si>
  <si>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</si>
  <si>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</si>
  <si>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</si>
  <si>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</si>
  <si>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</si>
  <si>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</si>
  <si>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</si>
  <si>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</si>
  <si>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</si>
  <si>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</si>
  <si>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</si>
  <si>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</si>
  <si>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</si>
  <si>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</si>
  <si>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</si>
  <si>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</si>
  <si>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</si>
  <si>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</si>
  <si>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</si>
  <si>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</si>
  <si>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</si>
  <si>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</si>
  <si>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</si>
  <si>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</si>
  <si>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</si>
  <si>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</si>
  <si>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</si>
  <si>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</si>
  <si>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</si>
  <si>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</si>
  <si>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</si>
  <si>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</si>
  <si>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</si>
  <si>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</si>
  <si>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</si>
  <si>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</si>
  <si>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</si>
  <si>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</si>
  <si>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</si>
  <si>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</si>
  <si>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</si>
  <si>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</si>
  <si>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</si>
  <si>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</si>
  <si>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</si>
  <si>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</si>
  <si>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</si>
  <si>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</si>
  <si>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</si>
  <si>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</si>
  <si>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</si>
  <si>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</si>
  <si>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</si>
  <si>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</si>
  <si>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</si>
  <si>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</si>
  <si>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</si>
  <si>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</si>
  <si>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</si>
  <si>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</si>
  <si>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</si>
  <si>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</si>
  <si>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</si>
  <si>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</si>
  <si>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</si>
  <si>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</si>
  <si>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</si>
  <si>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</si>
  <si>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</si>
  <si>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</si>
  <si>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</si>
  <si>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</si>
  <si>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</si>
  <si>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</si>
  <si>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</si>
  <si>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</si>
  <si>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</si>
  <si>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</si>
  <si>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</si>
  <si>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</si>
  <si>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</si>
  <si>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</si>
  <si>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</si>
  <si>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</si>
  <si>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</si>
  <si>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</si>
  <si>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</si>
  <si>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</si>
  <si>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</si>
  <si>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</si>
  <si>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</si>
  <si>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</si>
  <si>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</si>
  <si>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</si>
  <si>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</si>
  <si>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</si>
  <si>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</si>
  <si>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</si>
  <si>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</si>
  <si>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</si>
  <si>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</si>
  <si>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</si>
  <si>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</si>
  <si>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</si>
  <si>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</si>
  <si>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</si>
  <si>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</si>
  <si>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</si>
  <si>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</si>
  <si>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</si>
  <si>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</si>
  <si>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</si>
  <si>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</si>
  <si>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</si>
  <si>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</si>
  <si>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</si>
  <si>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</si>
  <si>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</si>
  <si>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</si>
  <si>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</si>
  <si>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</si>
  <si>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</si>
  <si>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</si>
  <si>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</si>
  <si>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</si>
  <si>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</si>
  <si>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</si>
  <si>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</si>
  <si>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</si>
  <si>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</si>
  <si>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</si>
  <si>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</si>
  <si>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</si>
  <si>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</si>
  <si>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</si>
  <si>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</si>
  <si>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</si>
  <si>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</si>
  <si>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</si>
  <si>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</si>
  <si>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</si>
  <si>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</si>
  <si>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</si>
  <si>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</si>
  <si>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</si>
  <si>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</si>
  <si>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</si>
  <si>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</si>
  <si>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</si>
  <si>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</si>
  <si>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</si>
  <si>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</si>
  <si>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</si>
  <si>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</si>
  <si>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</si>
  <si>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</si>
  <si>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</si>
  <si>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</si>
  <si>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</si>
  <si>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</si>
  <si>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</si>
  <si>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</si>
  <si>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</si>
  <si>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</si>
  <si>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</si>
  <si>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</si>
  <si>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</si>
  <si>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</si>
  <si>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</si>
  <si>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</si>
  <si>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</si>
  <si>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</si>
  <si>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</si>
  <si>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</si>
  <si>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</si>
  <si>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</si>
  <si>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</si>
  <si>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</si>
  <si>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</si>
  <si>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</si>
  <si>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</si>
  <si>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</si>
  <si>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</si>
  <si>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</si>
  <si>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</si>
  <si>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</si>
  <si>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</si>
  <si>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</si>
  <si>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</si>
  <si>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</si>
  <si>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</si>
  <si>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</si>
  <si>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</si>
  <si>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</si>
  <si>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</si>
  <si>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</si>
  <si>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</si>
  <si>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</si>
  <si>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</si>
  <si>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</si>
  <si>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</si>
  <si>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</si>
  <si>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</si>
  <si>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</si>
  <si>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</si>
  <si>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</si>
  <si>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</si>
  <si>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</si>
  <si>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</si>
  <si>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</si>
  <si>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</si>
  <si>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</si>
  <si>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</si>
  <si>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</si>
  <si>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</si>
  <si>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</si>
  <si>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</si>
  <si>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</si>
  <si>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</si>
  <si>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</si>
  <si>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</si>
  <si>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</si>
  <si>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</si>
  <si>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</si>
  <si>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</si>
  <si>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</si>
  <si>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</si>
  <si>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</si>
  <si>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</si>
  <si>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</si>
  <si>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</si>
  <si>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</si>
  <si>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</si>
  <si>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</si>
  <si>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</si>
  <si>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</si>
  <si>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</si>
  <si>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</si>
  <si>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</si>
  <si>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</si>
  <si>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</si>
  <si>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</si>
  <si>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</si>
  <si>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</si>
  <si>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</si>
  <si>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</si>
  <si>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</si>
  <si>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</si>
  <si>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</si>
  <si>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</si>
  <si>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</si>
  <si>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</si>
  <si>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</si>
  <si>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</si>
  <si>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</si>
  <si>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</si>
  <si>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</si>
  <si>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</si>
  <si>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</si>
  <si>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</si>
  <si>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</si>
  <si>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</si>
  <si>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</si>
  <si>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</si>
  <si>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</si>
  <si>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</si>
  <si>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</si>
  <si>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</si>
  <si>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</si>
  <si>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</si>
  <si>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</si>
  <si>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</si>
  <si>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</si>
  <si>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</si>
  <si>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</si>
  <si>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</si>
  <si>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</si>
  <si>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</si>
  <si>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</si>
  <si>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</si>
  <si>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</si>
  <si>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Азаматқызы Аяла</t>
  </si>
  <si>
    <t>Асқар Азиз</t>
  </si>
  <si>
    <t>Абат Санжар</t>
  </si>
  <si>
    <t>Абзалқызы Анель</t>
  </si>
  <si>
    <t>Бекболат Алишер</t>
  </si>
  <si>
    <t>Есенжан Балкерей</t>
  </si>
  <si>
    <t>Жұмабай Наргиз</t>
  </si>
  <si>
    <t>Жекей Бегалы</t>
  </si>
  <si>
    <t>Жұмабай Айсезім</t>
  </si>
  <si>
    <t>Ибраева Айша</t>
  </si>
  <si>
    <t>Кинет Муслим</t>
  </si>
  <si>
    <t>Қуаныш Әскербек</t>
  </si>
  <si>
    <t>Құрмаш Бейбарыс</t>
  </si>
  <si>
    <t>Мажит Айым</t>
  </si>
  <si>
    <t>Нұрғалиева Ясмина</t>
  </si>
  <si>
    <t>Нұрымжанқызы Гүлімжан</t>
  </si>
  <si>
    <t>Нұрсұлтан Нұрислам</t>
  </si>
  <si>
    <t>Нұрболұлы Нұркен</t>
  </si>
  <si>
    <t>Серік Елдана</t>
  </si>
  <si>
    <t>Серікболқызы Перизат</t>
  </si>
  <si>
    <t>Серікқали Ибраһим</t>
  </si>
  <si>
    <t>Эдуардқызы Асылым</t>
  </si>
  <si>
    <t>Нұрбол Айару</t>
  </si>
  <si>
    <t xml:space="preserve">                                  Оқу жылы: 2022-2023                           Топ: "Күншуақ" ортаңғы             Өткізу кезеңі: аралық    Өткізу мерзімі:қаңтар</t>
  </si>
  <si>
    <t>Үш дөңгелек велосипед тебу дағдыларын меңгерген</t>
  </si>
  <si>
    <t>3-Ф.18</t>
  </si>
  <si>
    <t>меңгеруге талыпнады</t>
  </si>
  <si>
    <t>Шекқалиева Батырхан</t>
  </si>
  <si>
    <t>Қорғаныш Айсәуле</t>
  </si>
  <si>
    <t>Оқу жылы: 2022-2023                           Топ: "Күншуақ" ортаңғы             Өткізу кезеңі: қорытынды    Өткізу мерзімі:мамыр</t>
  </si>
  <si>
    <t xml:space="preserve">  </t>
  </si>
  <si>
    <t>Ортаңғы жас тобына арналған (3 жастағы балалар) бақылау парағы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</si>
</sst>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/>
    <xf numFmtId="0" fontId="0" fillId="0" borderId="1" xfId="0" applyBorder="1" applyAlignment="1">
      <alignment horizontal="center"/>
    </xf>
    <xf numFmtId="0" fontId="3" fillId="2" borderId="1" xfId="0" applyFont="1" applyFill="1" applyBorder="1"/>
    <xf numFmtId="0" fontId="0" fillId="0" borderId="1" xfId="0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32" t="s">
        <v>3189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2" t="s">
        <v>0</v>
      </c>
      <c r="B4" s="102" t="s">
        <v>1</v>
      </c>
      <c r="C4" s="103" t="s">
        <v>87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5"/>
      <c r="AM4" s="106" t="s">
        <v>2</v>
      </c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8"/>
      <c r="CC4" s="106" t="s">
        <v>2</v>
      </c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19" t="s">
        <v>181</v>
      </c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20"/>
      <c r="EE4" s="129" t="s">
        <v>244</v>
      </c>
      <c r="EF4" s="130"/>
      <c r="EG4" s="130"/>
      <c r="EH4" s="130"/>
      <c r="EI4" s="130"/>
      <c r="EJ4" s="130"/>
      <c r="EK4" s="130"/>
      <c r="EL4" s="130"/>
      <c r="EM4" s="131"/>
      <c r="EN4" s="106" t="s">
        <v>244</v>
      </c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13" t="s">
        <v>291</v>
      </c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</row>
    <row r="5" spans="1:227" ht="15" customHeight="1" x14ac:dyDescent="0.25">
      <c r="A5" s="102"/>
      <c r="B5" s="102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92" t="s">
        <v>86</v>
      </c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116"/>
      <c r="CC5" s="112" t="s">
        <v>3</v>
      </c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4"/>
      <c r="DA5" s="121" t="s">
        <v>182</v>
      </c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2"/>
      <c r="EE5" s="126" t="s">
        <v>245</v>
      </c>
      <c r="EF5" s="127"/>
      <c r="EG5" s="127"/>
      <c r="EH5" s="127"/>
      <c r="EI5" s="127"/>
      <c r="EJ5" s="127"/>
      <c r="EK5" s="127"/>
      <c r="EL5" s="127"/>
      <c r="EM5" s="128"/>
      <c r="EN5" s="126" t="s">
        <v>246</v>
      </c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12" t="s">
        <v>292</v>
      </c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</row>
    <row r="6" spans="1:227" ht="10.15" hidden="1" customHeight="1" x14ac:dyDescent="0.25">
      <c r="A6" s="102"/>
      <c r="B6" s="102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2"/>
      <c r="B7" s="102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2"/>
      <c r="B8" s="102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2"/>
      <c r="B9" s="102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2"/>
      <c r="B10" s="102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2"/>
      <c r="B11" s="102"/>
      <c r="C11" s="90" t="s">
        <v>26</v>
      </c>
      <c r="D11" s="91" t="s">
        <v>5</v>
      </c>
      <c r="E11" s="91" t="s">
        <v>6</v>
      </c>
      <c r="F11" s="92" t="s">
        <v>34</v>
      </c>
      <c r="G11" s="92" t="s">
        <v>7</v>
      </c>
      <c r="H11" s="92" t="s">
        <v>8</v>
      </c>
      <c r="I11" s="92" t="s">
        <v>27</v>
      </c>
      <c r="J11" s="92" t="s">
        <v>9</v>
      </c>
      <c r="K11" s="92" t="s">
        <v>10</v>
      </c>
      <c r="L11" s="91" t="s">
        <v>39</v>
      </c>
      <c r="M11" s="91" t="s">
        <v>9</v>
      </c>
      <c r="N11" s="91" t="s">
        <v>10</v>
      </c>
      <c r="O11" s="91" t="s">
        <v>28</v>
      </c>
      <c r="P11" s="91" t="s">
        <v>11</v>
      </c>
      <c r="Q11" s="91" t="s">
        <v>4</v>
      </c>
      <c r="R11" s="91" t="s">
        <v>29</v>
      </c>
      <c r="S11" s="91" t="s">
        <v>6</v>
      </c>
      <c r="T11" s="91" t="s">
        <v>12</v>
      </c>
      <c r="U11" s="91" t="s">
        <v>51</v>
      </c>
      <c r="V11" s="91" t="s">
        <v>6</v>
      </c>
      <c r="W11" s="91" t="s">
        <v>12</v>
      </c>
      <c r="X11" s="93" t="s">
        <v>30</v>
      </c>
      <c r="Y11" s="87" t="s">
        <v>10</v>
      </c>
      <c r="Z11" s="90" t="s">
        <v>13</v>
      </c>
      <c r="AA11" s="91" t="s">
        <v>31</v>
      </c>
      <c r="AB11" s="91" t="s">
        <v>14</v>
      </c>
      <c r="AC11" s="91" t="s">
        <v>15</v>
      </c>
      <c r="AD11" s="91" t="s">
        <v>32</v>
      </c>
      <c r="AE11" s="91" t="s">
        <v>4</v>
      </c>
      <c r="AF11" s="91" t="s">
        <v>5</v>
      </c>
      <c r="AG11" s="91" t="s">
        <v>33</v>
      </c>
      <c r="AH11" s="91" t="s">
        <v>12</v>
      </c>
      <c r="AI11" s="91" t="s">
        <v>7</v>
      </c>
      <c r="AJ11" s="91" t="s">
        <v>71</v>
      </c>
      <c r="AK11" s="91" t="s">
        <v>16</v>
      </c>
      <c r="AL11" s="91" t="s">
        <v>9</v>
      </c>
      <c r="AM11" s="91" t="s">
        <v>72</v>
      </c>
      <c r="AN11" s="91"/>
      <c r="AO11" s="91"/>
      <c r="AP11" s="93" t="s">
        <v>73</v>
      </c>
      <c r="AQ11" s="87"/>
      <c r="AR11" s="90"/>
      <c r="AS11" s="93" t="s">
        <v>74</v>
      </c>
      <c r="AT11" s="87"/>
      <c r="AU11" s="90"/>
      <c r="AV11" s="91" t="s">
        <v>75</v>
      </c>
      <c r="AW11" s="91"/>
      <c r="AX11" s="91"/>
      <c r="AY11" s="91" t="s">
        <v>76</v>
      </c>
      <c r="AZ11" s="91"/>
      <c r="BA11" s="91"/>
      <c r="BB11" s="91" t="s">
        <v>77</v>
      </c>
      <c r="BC11" s="91"/>
      <c r="BD11" s="91"/>
      <c r="BE11" s="117" t="s">
        <v>78</v>
      </c>
      <c r="BF11" s="117"/>
      <c r="BG11" s="117"/>
      <c r="BH11" s="91" t="s">
        <v>79</v>
      </c>
      <c r="BI11" s="91"/>
      <c r="BJ11" s="91"/>
      <c r="BK11" s="91" t="s">
        <v>80</v>
      </c>
      <c r="BL11" s="91"/>
      <c r="BM11" s="91"/>
      <c r="BN11" s="91" t="s">
        <v>81</v>
      </c>
      <c r="BO11" s="91"/>
      <c r="BP11" s="91"/>
      <c r="BQ11" s="91" t="s">
        <v>82</v>
      </c>
      <c r="BR11" s="91"/>
      <c r="BS11" s="91"/>
      <c r="BT11" s="91" t="s">
        <v>83</v>
      </c>
      <c r="BU11" s="91"/>
      <c r="BV11" s="91"/>
      <c r="BW11" s="109" t="s">
        <v>84</v>
      </c>
      <c r="BX11" s="109"/>
      <c r="BY11" s="109"/>
      <c r="BZ11" s="109" t="s">
        <v>85</v>
      </c>
      <c r="CA11" s="109"/>
      <c r="CB11" s="115"/>
      <c r="CC11" s="92" t="s">
        <v>140</v>
      </c>
      <c r="CD11" s="92"/>
      <c r="CE11" s="92"/>
      <c r="CF11" s="92" t="s">
        <v>141</v>
      </c>
      <c r="CG11" s="92"/>
      <c r="CH11" s="92"/>
      <c r="CI11" s="112" t="s">
        <v>142</v>
      </c>
      <c r="CJ11" s="112"/>
      <c r="CK11" s="112"/>
      <c r="CL11" s="92" t="s">
        <v>143</v>
      </c>
      <c r="CM11" s="92"/>
      <c r="CN11" s="92"/>
      <c r="CO11" s="92" t="s">
        <v>144</v>
      </c>
      <c r="CP11" s="92"/>
      <c r="CQ11" s="92"/>
      <c r="CR11" s="92" t="s">
        <v>145</v>
      </c>
      <c r="CS11" s="92"/>
      <c r="CT11" s="92"/>
      <c r="CU11" s="92" t="s">
        <v>146</v>
      </c>
      <c r="CV11" s="92"/>
      <c r="CW11" s="92"/>
      <c r="CX11" s="92" t="s">
        <v>147</v>
      </c>
      <c r="CY11" s="92"/>
      <c r="CZ11" s="116"/>
      <c r="DA11" s="123" t="s">
        <v>183</v>
      </c>
      <c r="DB11" s="124"/>
      <c r="DC11" s="125"/>
      <c r="DD11" s="123" t="s">
        <v>184</v>
      </c>
      <c r="DE11" s="124"/>
      <c r="DF11" s="125"/>
      <c r="DG11" s="123" t="s">
        <v>185</v>
      </c>
      <c r="DH11" s="124"/>
      <c r="DI11" s="125"/>
      <c r="DJ11" s="112" t="s">
        <v>186</v>
      </c>
      <c r="DK11" s="112"/>
      <c r="DL11" s="112"/>
      <c r="DM11" s="112" t="s">
        <v>187</v>
      </c>
      <c r="DN11" s="112"/>
      <c r="DO11" s="112"/>
      <c r="DP11" s="112" t="s">
        <v>188</v>
      </c>
      <c r="DQ11" s="112"/>
      <c r="DR11" s="112"/>
      <c r="DS11" s="112" t="s">
        <v>189</v>
      </c>
      <c r="DT11" s="112"/>
      <c r="DU11" s="112"/>
      <c r="DV11" s="112" t="s">
        <v>190</v>
      </c>
      <c r="DW11" s="112"/>
      <c r="DX11" s="112"/>
      <c r="DY11" s="112" t="s">
        <v>191</v>
      </c>
      <c r="DZ11" s="112"/>
      <c r="EA11" s="112"/>
      <c r="EB11" s="123" t="s">
        <v>192</v>
      </c>
      <c r="EC11" s="124"/>
      <c r="ED11" s="124"/>
      <c r="EE11" s="112" t="s">
        <v>230</v>
      </c>
      <c r="EF11" s="112"/>
      <c r="EG11" s="112"/>
      <c r="EH11" s="112" t="s">
        <v>231</v>
      </c>
      <c r="EI11" s="112"/>
      <c r="EJ11" s="112"/>
      <c r="EK11" s="112" t="s">
        <v>232</v>
      </c>
      <c r="EL11" s="112"/>
      <c r="EM11" s="112"/>
      <c r="EN11" s="112" t="s">
        <v>233</v>
      </c>
      <c r="EO11" s="112"/>
      <c r="EP11" s="112"/>
      <c r="EQ11" s="112" t="s">
        <v>234</v>
      </c>
      <c r="ER11" s="112"/>
      <c r="ES11" s="112"/>
      <c r="ET11" s="112" t="s">
        <v>235</v>
      </c>
      <c r="EU11" s="112"/>
      <c r="EV11" s="112"/>
      <c r="EW11" s="112" t="s">
        <v>236</v>
      </c>
      <c r="EX11" s="112"/>
      <c r="EY11" s="112"/>
      <c r="EZ11" s="112" t="s">
        <v>237</v>
      </c>
      <c r="FA11" s="112"/>
      <c r="FB11" s="112"/>
      <c r="FC11" s="112" t="s">
        <v>238</v>
      </c>
      <c r="FD11" s="112"/>
      <c r="FE11" s="112"/>
      <c r="FF11" s="112" t="s">
        <v>239</v>
      </c>
      <c r="FG11" s="112"/>
      <c r="FH11" s="112"/>
      <c r="FI11" s="112" t="s">
        <v>240</v>
      </c>
      <c r="FJ11" s="112"/>
      <c r="FK11" s="112"/>
      <c r="FL11" s="112" t="s">
        <v>241</v>
      </c>
      <c r="FM11" s="112"/>
      <c r="FN11" s="112"/>
      <c r="FO11" s="112" t="s">
        <v>242</v>
      </c>
      <c r="FP11" s="112"/>
      <c r="FQ11" s="112"/>
      <c r="FR11" s="112" t="s">
        <v>243</v>
      </c>
      <c r="FS11" s="112"/>
      <c r="FT11" s="123"/>
      <c r="FU11" s="112" t="s">
        <v>293</v>
      </c>
      <c r="FV11" s="112"/>
      <c r="FW11" s="112"/>
      <c r="FX11" s="112" t="s">
        <v>294</v>
      </c>
      <c r="FY11" s="112"/>
      <c r="FZ11" s="112"/>
      <c r="GA11" s="112" t="s">
        <v>295</v>
      </c>
      <c r="GB11" s="112"/>
      <c r="GC11" s="112"/>
      <c r="GD11" s="112" t="s">
        <v>296</v>
      </c>
      <c r="GE11" s="112"/>
      <c r="GF11" s="112"/>
      <c r="GG11" s="112" t="s">
        <v>297</v>
      </c>
      <c r="GH11" s="112"/>
      <c r="GI11" s="112"/>
      <c r="GJ11" s="112" t="s">
        <v>298</v>
      </c>
      <c r="GK11" s="112"/>
      <c r="GL11" s="112"/>
      <c r="GM11" s="112" t="s">
        <v>299</v>
      </c>
      <c r="GN11" s="112"/>
      <c r="GO11" s="112"/>
      <c r="GP11" s="112" t="s">
        <v>300</v>
      </c>
      <c r="GQ11" s="112"/>
      <c r="GR11" s="112"/>
      <c r="GS11" s="112" t="s">
        <v>301</v>
      </c>
      <c r="GT11" s="112"/>
      <c r="GU11" s="112"/>
      <c r="GV11" s="112" t="s">
        <v>302</v>
      </c>
      <c r="GW11" s="112"/>
      <c r="GX11" s="112"/>
      <c r="GY11" s="112" t="s">
        <v>303</v>
      </c>
      <c r="GZ11" s="112"/>
      <c r="HA11" s="112"/>
      <c r="HB11" s="112" t="s">
        <v>304</v>
      </c>
      <c r="HC11" s="112"/>
      <c r="HD11" s="112"/>
      <c r="HE11" s="112" t="s">
        <v>305</v>
      </c>
      <c r="HF11" s="112"/>
      <c r="HG11" s="112"/>
      <c r="HH11" s="112" t="s">
        <v>306</v>
      </c>
      <c r="HI11" s="112"/>
      <c r="HJ11" s="112"/>
      <c r="HK11" s="112" t="s">
        <v>307</v>
      </c>
      <c r="HL11" s="112"/>
      <c r="HM11" s="112"/>
      <c r="HN11" s="112" t="s">
        <v>308</v>
      </c>
      <c r="HO11" s="112"/>
      <c r="HP11" s="112"/>
      <c r="HQ11" s="112" t="s">
        <v>309</v>
      </c>
      <c r="HR11" s="112"/>
      <c r="HS11" s="112"/>
    </row>
    <row r="12" spans="1:227" ht="156" customHeight="1" thickBot="1" x14ac:dyDescent="0.3">
      <c r="A12" s="102"/>
      <c r="B12" s="102"/>
      <c r="C12" s="99" t="s">
        <v>18</v>
      </c>
      <c r="D12" s="98"/>
      <c r="E12" s="98"/>
      <c r="F12" s="100" t="s">
        <v>401</v>
      </c>
      <c r="G12" s="100"/>
      <c r="H12" s="99"/>
      <c r="I12" s="101" t="s">
        <v>35</v>
      </c>
      <c r="J12" s="100"/>
      <c r="K12" s="100"/>
      <c r="L12" s="98" t="s">
        <v>40</v>
      </c>
      <c r="M12" s="98"/>
      <c r="N12" s="98"/>
      <c r="O12" s="98" t="s">
        <v>44</v>
      </c>
      <c r="P12" s="98"/>
      <c r="Q12" s="98"/>
      <c r="R12" s="98" t="s">
        <v>47</v>
      </c>
      <c r="S12" s="98"/>
      <c r="T12" s="98"/>
      <c r="U12" s="98" t="s">
        <v>52</v>
      </c>
      <c r="V12" s="98"/>
      <c r="W12" s="98"/>
      <c r="X12" s="98" t="s">
        <v>54</v>
      </c>
      <c r="Y12" s="98"/>
      <c r="Z12" s="98"/>
      <c r="AA12" s="98" t="s">
        <v>57</v>
      </c>
      <c r="AB12" s="98"/>
      <c r="AC12" s="98"/>
      <c r="AD12" s="98" t="s">
        <v>61</v>
      </c>
      <c r="AE12" s="98"/>
      <c r="AF12" s="98"/>
      <c r="AG12" s="98" t="s">
        <v>63</v>
      </c>
      <c r="AH12" s="98"/>
      <c r="AI12" s="98"/>
      <c r="AJ12" s="98" t="s">
        <v>67</v>
      </c>
      <c r="AK12" s="98"/>
      <c r="AL12" s="98"/>
      <c r="AM12" s="98" t="s">
        <v>89</v>
      </c>
      <c r="AN12" s="98"/>
      <c r="AO12" s="98"/>
      <c r="AP12" s="98" t="s">
        <v>92</v>
      </c>
      <c r="AQ12" s="98"/>
      <c r="AR12" s="98"/>
      <c r="AS12" s="98" t="s">
        <v>96</v>
      </c>
      <c r="AT12" s="98"/>
      <c r="AU12" s="98"/>
      <c r="AV12" s="98" t="s">
        <v>100</v>
      </c>
      <c r="AW12" s="98"/>
      <c r="AX12" s="98"/>
      <c r="AY12" s="98" t="s">
        <v>101</v>
      </c>
      <c r="AZ12" s="98"/>
      <c r="BA12" s="98"/>
      <c r="BB12" s="98" t="s">
        <v>104</v>
      </c>
      <c r="BC12" s="98"/>
      <c r="BD12" s="98"/>
      <c r="BE12" s="98" t="s">
        <v>108</v>
      </c>
      <c r="BF12" s="98"/>
      <c r="BG12" s="98"/>
      <c r="BH12" s="98" t="s">
        <v>112</v>
      </c>
      <c r="BI12" s="98"/>
      <c r="BJ12" s="98"/>
      <c r="BK12" s="98" t="s">
        <v>116</v>
      </c>
      <c r="BL12" s="98"/>
      <c r="BM12" s="98"/>
      <c r="BN12" s="98" t="s">
        <v>120</v>
      </c>
      <c r="BO12" s="98"/>
      <c r="BP12" s="98"/>
      <c r="BQ12" s="98" t="s">
        <v>124</v>
      </c>
      <c r="BR12" s="98"/>
      <c r="BS12" s="98"/>
      <c r="BT12" s="98" t="s">
        <v>128</v>
      </c>
      <c r="BU12" s="98"/>
      <c r="BV12" s="98"/>
      <c r="BW12" s="98" t="s">
        <v>132</v>
      </c>
      <c r="BX12" s="98"/>
      <c r="BY12" s="98"/>
      <c r="BZ12" s="98" t="s">
        <v>136</v>
      </c>
      <c r="CA12" s="98"/>
      <c r="CB12" s="98"/>
      <c r="CC12" s="110" t="s">
        <v>149</v>
      </c>
      <c r="CD12" s="111"/>
      <c r="CE12" s="118"/>
      <c r="CF12" s="110" t="s">
        <v>153</v>
      </c>
      <c r="CG12" s="111"/>
      <c r="CH12" s="118"/>
      <c r="CI12" s="110" t="s">
        <v>157</v>
      </c>
      <c r="CJ12" s="111"/>
      <c r="CK12" s="118"/>
      <c r="CL12" s="110" t="s">
        <v>161</v>
      </c>
      <c r="CM12" s="111"/>
      <c r="CN12" s="118"/>
      <c r="CO12" s="110" t="s">
        <v>165</v>
      </c>
      <c r="CP12" s="111"/>
      <c r="CQ12" s="118"/>
      <c r="CR12" s="110" t="s">
        <v>169</v>
      </c>
      <c r="CS12" s="111"/>
      <c r="CT12" s="118"/>
      <c r="CU12" s="110" t="s">
        <v>173</v>
      </c>
      <c r="CV12" s="111"/>
      <c r="CW12" s="118"/>
      <c r="CX12" s="110" t="s">
        <v>177</v>
      </c>
      <c r="CY12" s="111"/>
      <c r="CZ12" s="111"/>
      <c r="DA12" s="110" t="s">
        <v>193</v>
      </c>
      <c r="DB12" s="111"/>
      <c r="DC12" s="118"/>
      <c r="DD12" s="110" t="s">
        <v>195</v>
      </c>
      <c r="DE12" s="111"/>
      <c r="DF12" s="118"/>
      <c r="DG12" s="110" t="s">
        <v>199</v>
      </c>
      <c r="DH12" s="111"/>
      <c r="DI12" s="118"/>
      <c r="DJ12" s="110" t="s">
        <v>203</v>
      </c>
      <c r="DK12" s="111"/>
      <c r="DL12" s="118"/>
      <c r="DM12" s="110" t="s">
        <v>207</v>
      </c>
      <c r="DN12" s="111"/>
      <c r="DO12" s="118"/>
      <c r="DP12" s="110" t="s">
        <v>211</v>
      </c>
      <c r="DQ12" s="111"/>
      <c r="DR12" s="118"/>
      <c r="DS12" s="110" t="s">
        <v>215</v>
      </c>
      <c r="DT12" s="111"/>
      <c r="DU12" s="118"/>
      <c r="DV12" s="110" t="s">
        <v>219</v>
      </c>
      <c r="DW12" s="111"/>
      <c r="DX12" s="118"/>
      <c r="DY12" s="110" t="s">
        <v>223</v>
      </c>
      <c r="DZ12" s="111"/>
      <c r="EA12" s="118"/>
      <c r="EB12" s="110" t="s">
        <v>226</v>
      </c>
      <c r="EC12" s="111"/>
      <c r="ED12" s="111"/>
      <c r="EE12" s="110" t="s">
        <v>247</v>
      </c>
      <c r="EF12" s="111"/>
      <c r="EG12" s="118"/>
      <c r="EH12" s="110" t="s">
        <v>251</v>
      </c>
      <c r="EI12" s="111"/>
      <c r="EJ12" s="118"/>
      <c r="EK12" s="110" t="s">
        <v>255</v>
      </c>
      <c r="EL12" s="111"/>
      <c r="EM12" s="118"/>
      <c r="EN12" s="110" t="s">
        <v>259</v>
      </c>
      <c r="EO12" s="111"/>
      <c r="EP12" s="118"/>
      <c r="EQ12" s="110" t="s">
        <v>260</v>
      </c>
      <c r="ER12" s="111"/>
      <c r="ES12" s="118"/>
      <c r="ET12" s="110" t="s">
        <v>264</v>
      </c>
      <c r="EU12" s="111"/>
      <c r="EV12" s="118"/>
      <c r="EW12" s="110" t="s">
        <v>266</v>
      </c>
      <c r="EX12" s="111"/>
      <c r="EY12" s="118"/>
      <c r="EZ12" s="110" t="s">
        <v>268</v>
      </c>
      <c r="FA12" s="111"/>
      <c r="FB12" s="118"/>
      <c r="FC12" s="110" t="s">
        <v>270</v>
      </c>
      <c r="FD12" s="111"/>
      <c r="FE12" s="118"/>
      <c r="FF12" s="110" t="s">
        <v>274</v>
      </c>
      <c r="FG12" s="111"/>
      <c r="FH12" s="118"/>
      <c r="FI12" s="110" t="s">
        <v>277</v>
      </c>
      <c r="FJ12" s="111"/>
      <c r="FK12" s="118"/>
      <c r="FL12" s="110" t="s">
        <v>280</v>
      </c>
      <c r="FM12" s="111"/>
      <c r="FN12" s="118"/>
      <c r="FO12" s="110" t="s">
        <v>284</v>
      </c>
      <c r="FP12" s="111"/>
      <c r="FQ12" s="118"/>
      <c r="FR12" s="110" t="s">
        <v>287</v>
      </c>
      <c r="FS12" s="111"/>
      <c r="FT12" s="111"/>
      <c r="FU12" s="110" t="s">
        <v>313</v>
      </c>
      <c r="FV12" s="111"/>
      <c r="FW12" s="118"/>
      <c r="FX12" s="110" t="s">
        <v>314</v>
      </c>
      <c r="FY12" s="111"/>
      <c r="FZ12" s="118"/>
      <c r="GA12" s="110" t="s">
        <v>318</v>
      </c>
      <c r="GB12" s="111"/>
      <c r="GC12" s="118"/>
      <c r="GD12" s="110" t="s">
        <v>365</v>
      </c>
      <c r="GE12" s="111"/>
      <c r="GF12" s="118"/>
      <c r="GG12" s="110" t="s">
        <v>321</v>
      </c>
      <c r="GH12" s="111"/>
      <c r="GI12" s="118"/>
      <c r="GJ12" s="110" t="s">
        <v>323</v>
      </c>
      <c r="GK12" s="111"/>
      <c r="GL12" s="118"/>
      <c r="GM12" s="110" t="s">
        <v>327</v>
      </c>
      <c r="GN12" s="111"/>
      <c r="GO12" s="118"/>
      <c r="GP12" s="110" t="s">
        <v>329</v>
      </c>
      <c r="GQ12" s="111"/>
      <c r="GR12" s="118"/>
      <c r="GS12" s="110" t="s">
        <v>333</v>
      </c>
      <c r="GT12" s="111"/>
      <c r="GU12" s="118"/>
      <c r="GV12" s="110" t="s">
        <v>335</v>
      </c>
      <c r="GW12" s="111"/>
      <c r="GX12" s="118"/>
      <c r="GY12" s="110" t="s">
        <v>339</v>
      </c>
      <c r="GZ12" s="111"/>
      <c r="HA12" s="118"/>
      <c r="HB12" s="110" t="s">
        <v>343</v>
      </c>
      <c r="HC12" s="111"/>
      <c r="HD12" s="118"/>
      <c r="HE12" s="110" t="s">
        <v>347</v>
      </c>
      <c r="HF12" s="111"/>
      <c r="HG12" s="118"/>
      <c r="HH12" s="110" t="s">
        <v>351</v>
      </c>
      <c r="HI12" s="111"/>
      <c r="HJ12" s="118"/>
      <c r="HK12" s="110" t="s">
        <v>355</v>
      </c>
      <c r="HL12" s="111"/>
      <c r="HM12" s="118"/>
      <c r="HN12" s="110" t="s">
        <v>358</v>
      </c>
      <c r="HO12" s="111"/>
      <c r="HP12" s="118"/>
      <c r="HQ12" s="110" t="s">
        <v>361</v>
      </c>
      <c r="HR12" s="111"/>
      <c r="HS12" s="118"/>
    </row>
    <row r="13" spans="1:227" ht="90.6" customHeight="1" thickBot="1" x14ac:dyDescent="0.3">
      <c r="A13" s="102"/>
      <c r="B13" s="102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94" t="s">
        <v>3159</v>
      </c>
      <c r="B39" s="9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96" t="s">
        <v>3193</v>
      </c>
      <c r="B40" s="97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32" t="s">
        <v>3190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2" t="s">
        <v>0</v>
      </c>
      <c r="B4" s="102" t="s">
        <v>1</v>
      </c>
      <c r="C4" s="103" t="s">
        <v>87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5"/>
      <c r="BH4" s="106" t="s">
        <v>2</v>
      </c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 t="s">
        <v>2</v>
      </c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20" t="s">
        <v>181</v>
      </c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6"/>
      <c r="EQ4" s="119" t="s">
        <v>244</v>
      </c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29" t="s">
        <v>244</v>
      </c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 t="s">
        <v>244</v>
      </c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 t="s">
        <v>244</v>
      </c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1"/>
      <c r="HT4" s="106" t="s">
        <v>244</v>
      </c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  <c r="IX4" s="114" t="s">
        <v>291</v>
      </c>
      <c r="IY4" s="133"/>
      <c r="IZ4" s="133"/>
      <c r="JA4" s="133"/>
      <c r="JB4" s="133"/>
      <c r="JC4" s="133"/>
      <c r="JD4" s="133"/>
      <c r="JE4" s="133"/>
      <c r="JF4" s="133"/>
      <c r="JG4" s="133"/>
      <c r="JH4" s="133"/>
      <c r="JI4" s="133"/>
      <c r="JJ4" s="133"/>
      <c r="JK4" s="133"/>
      <c r="JL4" s="133"/>
      <c r="JM4" s="133"/>
      <c r="JN4" s="133"/>
      <c r="JO4" s="133"/>
      <c r="JP4" s="133"/>
      <c r="JQ4" s="133"/>
      <c r="JR4" s="133"/>
      <c r="JS4" s="133"/>
      <c r="JT4" s="133"/>
      <c r="JU4" s="133"/>
      <c r="JV4" s="133"/>
      <c r="JW4" s="133"/>
      <c r="JX4" s="133"/>
      <c r="JY4" s="133"/>
      <c r="JZ4" s="133"/>
      <c r="KA4" s="133"/>
      <c r="KB4" s="133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3"/>
      <c r="KO4" s="133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3"/>
      <c r="LB4" s="133"/>
      <c r="LC4" s="133"/>
      <c r="LD4" s="133"/>
      <c r="LE4" s="134"/>
    </row>
    <row r="5" spans="1:317" ht="15.75" customHeight="1" x14ac:dyDescent="0.25">
      <c r="A5" s="102"/>
      <c r="B5" s="102"/>
      <c r="C5" s="87" t="s">
        <v>88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116" t="s">
        <v>86</v>
      </c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40"/>
      <c r="CU5" s="123" t="s">
        <v>3</v>
      </c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5"/>
      <c r="DP5" s="122" t="s">
        <v>182</v>
      </c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8"/>
      <c r="EQ5" s="92" t="s">
        <v>387</v>
      </c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126" t="s">
        <v>245</v>
      </c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 t="s">
        <v>426</v>
      </c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 t="s">
        <v>438</v>
      </c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8"/>
      <c r="HT5" s="126" t="s">
        <v>246</v>
      </c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3" t="s">
        <v>292</v>
      </c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5"/>
    </row>
    <row r="6" spans="1:317" ht="0.75" customHeight="1" x14ac:dyDescent="0.25">
      <c r="A6" s="102"/>
      <c r="B6" s="102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2"/>
      <c r="B7" s="102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2"/>
      <c r="B8" s="102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2"/>
      <c r="B9" s="102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2"/>
      <c r="B10" s="102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2"/>
      <c r="B11" s="102"/>
      <c r="C11" s="90" t="s">
        <v>368</v>
      </c>
      <c r="D11" s="91" t="s">
        <v>5</v>
      </c>
      <c r="E11" s="91" t="s">
        <v>6</v>
      </c>
      <c r="F11" s="92" t="s">
        <v>369</v>
      </c>
      <c r="G11" s="92" t="s">
        <v>7</v>
      </c>
      <c r="H11" s="92" t="s">
        <v>8</v>
      </c>
      <c r="I11" s="92" t="s">
        <v>370</v>
      </c>
      <c r="J11" s="92" t="s">
        <v>9</v>
      </c>
      <c r="K11" s="92" t="s">
        <v>10</v>
      </c>
      <c r="L11" s="91" t="s">
        <v>371</v>
      </c>
      <c r="M11" s="91" t="s">
        <v>9</v>
      </c>
      <c r="N11" s="91" t="s">
        <v>10</v>
      </c>
      <c r="O11" s="91" t="s">
        <v>372</v>
      </c>
      <c r="P11" s="91" t="s">
        <v>11</v>
      </c>
      <c r="Q11" s="91" t="s">
        <v>4</v>
      </c>
      <c r="R11" s="91" t="s">
        <v>373</v>
      </c>
      <c r="S11" s="91" t="s">
        <v>6</v>
      </c>
      <c r="T11" s="91" t="s">
        <v>12</v>
      </c>
      <c r="U11" s="91" t="s">
        <v>374</v>
      </c>
      <c r="V11" s="91" t="s">
        <v>6</v>
      </c>
      <c r="W11" s="91" t="s">
        <v>12</v>
      </c>
      <c r="X11" s="93" t="s">
        <v>375</v>
      </c>
      <c r="Y11" s="87" t="s">
        <v>10</v>
      </c>
      <c r="Z11" s="90" t="s">
        <v>13</v>
      </c>
      <c r="AA11" s="91" t="s">
        <v>376</v>
      </c>
      <c r="AB11" s="91" t="s">
        <v>14</v>
      </c>
      <c r="AC11" s="91" t="s">
        <v>15</v>
      </c>
      <c r="AD11" s="91" t="s">
        <v>377</v>
      </c>
      <c r="AE11" s="91" t="s">
        <v>4</v>
      </c>
      <c r="AF11" s="91" t="s">
        <v>5</v>
      </c>
      <c r="AG11" s="91" t="s">
        <v>378</v>
      </c>
      <c r="AH11" s="91" t="s">
        <v>12</v>
      </c>
      <c r="AI11" s="91" t="s">
        <v>7</v>
      </c>
      <c r="AJ11" s="116" t="s">
        <v>379</v>
      </c>
      <c r="AK11" s="139"/>
      <c r="AL11" s="139"/>
      <c r="AM11" s="116" t="s">
        <v>380</v>
      </c>
      <c r="AN11" s="139"/>
      <c r="AO11" s="139"/>
      <c r="AP11" s="116" t="s">
        <v>381</v>
      </c>
      <c r="AQ11" s="139"/>
      <c r="AR11" s="139"/>
      <c r="AS11" s="116" t="s">
        <v>382</v>
      </c>
      <c r="AT11" s="139"/>
      <c r="AU11" s="139"/>
      <c r="AV11" s="116" t="s">
        <v>383</v>
      </c>
      <c r="AW11" s="139"/>
      <c r="AX11" s="139"/>
      <c r="AY11" s="116" t="s">
        <v>384</v>
      </c>
      <c r="AZ11" s="139"/>
      <c r="BA11" s="139"/>
      <c r="BB11" s="116" t="s">
        <v>385</v>
      </c>
      <c r="BC11" s="139"/>
      <c r="BD11" s="139"/>
      <c r="BE11" s="116" t="s">
        <v>386</v>
      </c>
      <c r="BF11" s="139"/>
      <c r="BG11" s="139"/>
      <c r="BH11" s="91" t="s">
        <v>402</v>
      </c>
      <c r="BI11" s="91"/>
      <c r="BJ11" s="91"/>
      <c r="BK11" s="93" t="s">
        <v>5</v>
      </c>
      <c r="BL11" s="87"/>
      <c r="BM11" s="90"/>
      <c r="BN11" s="93" t="s">
        <v>403</v>
      </c>
      <c r="BO11" s="87"/>
      <c r="BP11" s="90"/>
      <c r="BQ11" s="91" t="s">
        <v>12</v>
      </c>
      <c r="BR11" s="91"/>
      <c r="BS11" s="91"/>
      <c r="BT11" s="91" t="s">
        <v>7</v>
      </c>
      <c r="BU11" s="91"/>
      <c r="BV11" s="91"/>
      <c r="BW11" s="91" t="s">
        <v>8</v>
      </c>
      <c r="BX11" s="91"/>
      <c r="BY11" s="91"/>
      <c r="BZ11" s="117" t="s">
        <v>16</v>
      </c>
      <c r="CA11" s="117"/>
      <c r="CB11" s="117"/>
      <c r="CC11" s="91" t="s">
        <v>9</v>
      </c>
      <c r="CD11" s="91"/>
      <c r="CE11" s="91"/>
      <c r="CF11" s="91" t="s">
        <v>10</v>
      </c>
      <c r="CG11" s="91"/>
      <c r="CH11" s="91"/>
      <c r="CI11" s="91" t="s">
        <v>13</v>
      </c>
      <c r="CJ11" s="91"/>
      <c r="CK11" s="91"/>
      <c r="CL11" s="91" t="s">
        <v>404</v>
      </c>
      <c r="CM11" s="91"/>
      <c r="CN11" s="91"/>
      <c r="CO11" s="91" t="s">
        <v>14</v>
      </c>
      <c r="CP11" s="91"/>
      <c r="CQ11" s="91"/>
      <c r="CR11" s="109" t="s">
        <v>15</v>
      </c>
      <c r="CS11" s="109"/>
      <c r="CT11" s="109"/>
      <c r="CU11" s="109" t="s">
        <v>405</v>
      </c>
      <c r="CV11" s="109"/>
      <c r="CW11" s="115"/>
      <c r="CX11" s="92" t="s">
        <v>406</v>
      </c>
      <c r="CY11" s="92"/>
      <c r="CZ11" s="92"/>
      <c r="DA11" s="92" t="s">
        <v>407</v>
      </c>
      <c r="DB11" s="92"/>
      <c r="DC11" s="92"/>
      <c r="DD11" s="112" t="s">
        <v>408</v>
      </c>
      <c r="DE11" s="112"/>
      <c r="DF11" s="112"/>
      <c r="DG11" s="92" t="s">
        <v>409</v>
      </c>
      <c r="DH11" s="92"/>
      <c r="DI11" s="92"/>
      <c r="DJ11" s="92" t="s">
        <v>410</v>
      </c>
      <c r="DK11" s="92"/>
      <c r="DL11" s="92"/>
      <c r="DM11" s="92" t="s">
        <v>411</v>
      </c>
      <c r="DN11" s="92"/>
      <c r="DO11" s="92"/>
      <c r="DP11" s="123" t="s">
        <v>396</v>
      </c>
      <c r="DQ11" s="124"/>
      <c r="DR11" s="125"/>
      <c r="DS11" s="123" t="s">
        <v>397</v>
      </c>
      <c r="DT11" s="124"/>
      <c r="DU11" s="125"/>
      <c r="DV11" s="123" t="s">
        <v>398</v>
      </c>
      <c r="DW11" s="124"/>
      <c r="DX11" s="125"/>
      <c r="DY11" s="112" t="s">
        <v>399</v>
      </c>
      <c r="DZ11" s="112"/>
      <c r="EA11" s="112"/>
      <c r="EB11" s="112" t="s">
        <v>400</v>
      </c>
      <c r="EC11" s="112"/>
      <c r="ED11" s="112"/>
      <c r="EE11" s="112" t="s">
        <v>412</v>
      </c>
      <c r="EF11" s="112"/>
      <c r="EG11" s="112"/>
      <c r="EH11" s="112" t="s">
        <v>413</v>
      </c>
      <c r="EI11" s="112"/>
      <c r="EJ11" s="112"/>
      <c r="EK11" s="112" t="s">
        <v>414</v>
      </c>
      <c r="EL11" s="112"/>
      <c r="EM11" s="112"/>
      <c r="EN11" s="112" t="s">
        <v>415</v>
      </c>
      <c r="EO11" s="112"/>
      <c r="EP11" s="123"/>
      <c r="EQ11" s="112" t="s">
        <v>388</v>
      </c>
      <c r="ER11" s="112"/>
      <c r="ES11" s="112"/>
      <c r="ET11" s="112" t="s">
        <v>389</v>
      </c>
      <c r="EU11" s="112"/>
      <c r="EV11" s="112"/>
      <c r="EW11" s="112" t="s">
        <v>390</v>
      </c>
      <c r="EX11" s="112"/>
      <c r="EY11" s="112"/>
      <c r="EZ11" s="112" t="s">
        <v>391</v>
      </c>
      <c r="FA11" s="112"/>
      <c r="FB11" s="112"/>
      <c r="FC11" s="112" t="s">
        <v>392</v>
      </c>
      <c r="FD11" s="112"/>
      <c r="FE11" s="112"/>
      <c r="FF11" s="112" t="s">
        <v>393</v>
      </c>
      <c r="FG11" s="112"/>
      <c r="FH11" s="112"/>
      <c r="FI11" s="112" t="s">
        <v>394</v>
      </c>
      <c r="FJ11" s="112"/>
      <c r="FK11" s="112"/>
      <c r="FL11" s="112" t="s">
        <v>395</v>
      </c>
      <c r="FM11" s="112"/>
      <c r="FN11" s="112"/>
      <c r="FO11" s="112" t="s">
        <v>431</v>
      </c>
      <c r="FP11" s="112"/>
      <c r="FQ11" s="112"/>
      <c r="FR11" s="112" t="s">
        <v>432</v>
      </c>
      <c r="FS11" s="112"/>
      <c r="FT11" s="112"/>
      <c r="FU11" s="112" t="s">
        <v>433</v>
      </c>
      <c r="FV11" s="112"/>
      <c r="FW11" s="112"/>
      <c r="FX11" s="112" t="s">
        <v>434</v>
      </c>
      <c r="FY11" s="112"/>
      <c r="FZ11" s="112"/>
      <c r="GA11" s="112" t="s">
        <v>435</v>
      </c>
      <c r="GB11" s="112"/>
      <c r="GC11" s="112"/>
      <c r="GD11" s="112" t="s">
        <v>436</v>
      </c>
      <c r="GE11" s="112"/>
      <c r="GF11" s="112"/>
      <c r="GG11" s="123" t="s">
        <v>437</v>
      </c>
      <c r="GH11" s="124"/>
      <c r="GI11" s="125"/>
      <c r="GJ11" s="123" t="s">
        <v>427</v>
      </c>
      <c r="GK11" s="124"/>
      <c r="GL11" s="125"/>
      <c r="GM11" s="123" t="s">
        <v>428</v>
      </c>
      <c r="GN11" s="124"/>
      <c r="GO11" s="125"/>
      <c r="GP11" s="123" t="s">
        <v>429</v>
      </c>
      <c r="GQ11" s="124"/>
      <c r="GR11" s="125"/>
      <c r="GS11" s="123" t="s">
        <v>430</v>
      </c>
      <c r="GT11" s="124"/>
      <c r="GU11" s="125"/>
      <c r="GV11" s="123" t="s">
        <v>439</v>
      </c>
      <c r="GW11" s="124"/>
      <c r="GX11" s="125"/>
      <c r="GY11" s="123" t="s">
        <v>440</v>
      </c>
      <c r="GZ11" s="124"/>
      <c r="HA11" s="125"/>
      <c r="HB11" s="123" t="s">
        <v>441</v>
      </c>
      <c r="HC11" s="124"/>
      <c r="HD11" s="125"/>
      <c r="HE11" s="123" t="s">
        <v>442</v>
      </c>
      <c r="HF11" s="124"/>
      <c r="HG11" s="125"/>
      <c r="HH11" s="123" t="s">
        <v>443</v>
      </c>
      <c r="HI11" s="124"/>
      <c r="HJ11" s="125"/>
      <c r="HK11" s="123" t="s">
        <v>444</v>
      </c>
      <c r="HL11" s="124"/>
      <c r="HM11" s="125"/>
      <c r="HN11" s="123" t="s">
        <v>445</v>
      </c>
      <c r="HO11" s="124"/>
      <c r="HP11" s="125"/>
      <c r="HQ11" s="123" t="s">
        <v>446</v>
      </c>
      <c r="HR11" s="124"/>
      <c r="HS11" s="125"/>
      <c r="HT11" s="125" t="s">
        <v>416</v>
      </c>
      <c r="HU11" s="112"/>
      <c r="HV11" s="112"/>
      <c r="HW11" s="112" t="s">
        <v>417</v>
      </c>
      <c r="HX11" s="112"/>
      <c r="HY11" s="112"/>
      <c r="HZ11" s="112" t="s">
        <v>418</v>
      </c>
      <c r="IA11" s="112"/>
      <c r="IB11" s="112"/>
      <c r="IC11" s="112" t="s">
        <v>419</v>
      </c>
      <c r="ID11" s="112"/>
      <c r="IE11" s="112"/>
      <c r="IF11" s="112" t="s">
        <v>420</v>
      </c>
      <c r="IG11" s="112"/>
      <c r="IH11" s="112"/>
      <c r="II11" s="112" t="s">
        <v>421</v>
      </c>
      <c r="IJ11" s="112"/>
      <c r="IK11" s="112"/>
      <c r="IL11" s="112" t="s">
        <v>422</v>
      </c>
      <c r="IM11" s="112"/>
      <c r="IN11" s="112"/>
      <c r="IO11" s="112" t="s">
        <v>423</v>
      </c>
      <c r="IP11" s="112"/>
      <c r="IQ11" s="112"/>
      <c r="IR11" s="112" t="s">
        <v>424</v>
      </c>
      <c r="IS11" s="112"/>
      <c r="IT11" s="112"/>
      <c r="IU11" s="112" t="s">
        <v>425</v>
      </c>
      <c r="IV11" s="112"/>
      <c r="IW11" s="112"/>
      <c r="IX11" s="112" t="s">
        <v>447</v>
      </c>
      <c r="IY11" s="112"/>
      <c r="IZ11" s="112"/>
      <c r="JA11" s="112" t="s">
        <v>448</v>
      </c>
      <c r="JB11" s="112"/>
      <c r="JC11" s="112"/>
      <c r="JD11" s="112" t="s">
        <v>449</v>
      </c>
      <c r="JE11" s="112"/>
      <c r="JF11" s="112"/>
      <c r="JG11" s="112" t="s">
        <v>450</v>
      </c>
      <c r="JH11" s="112"/>
      <c r="JI11" s="112"/>
      <c r="JJ11" s="112" t="s">
        <v>451</v>
      </c>
      <c r="JK11" s="112"/>
      <c r="JL11" s="112"/>
      <c r="JM11" s="112" t="s">
        <v>452</v>
      </c>
      <c r="JN11" s="112"/>
      <c r="JO11" s="112"/>
      <c r="JP11" s="112" t="s">
        <v>453</v>
      </c>
      <c r="JQ11" s="112"/>
      <c r="JR11" s="112"/>
      <c r="JS11" s="112" t="s">
        <v>454</v>
      </c>
      <c r="JT11" s="112"/>
      <c r="JU11" s="112"/>
      <c r="JV11" s="112" t="s">
        <v>455</v>
      </c>
      <c r="JW11" s="112"/>
      <c r="JX11" s="112"/>
      <c r="JY11" s="112" t="s">
        <v>456</v>
      </c>
      <c r="JZ11" s="112"/>
      <c r="KA11" s="112"/>
      <c r="KB11" s="112" t="s">
        <v>457</v>
      </c>
      <c r="KC11" s="112"/>
      <c r="KD11" s="112"/>
      <c r="KE11" s="112" t="s">
        <v>458</v>
      </c>
      <c r="KF11" s="112"/>
      <c r="KG11" s="112"/>
      <c r="KH11" s="112" t="s">
        <v>459</v>
      </c>
      <c r="KI11" s="112"/>
      <c r="KJ11" s="112"/>
      <c r="KK11" s="112" t="s">
        <v>460</v>
      </c>
      <c r="KL11" s="112"/>
      <c r="KM11" s="112"/>
      <c r="KN11" s="112" t="s">
        <v>461</v>
      </c>
      <c r="KO11" s="112"/>
      <c r="KP11" s="112"/>
      <c r="KQ11" s="112" t="s">
        <v>462</v>
      </c>
      <c r="KR11" s="112"/>
      <c r="KS11" s="112"/>
      <c r="KT11" s="112" t="s">
        <v>463</v>
      </c>
      <c r="KU11" s="112"/>
      <c r="KV11" s="123"/>
      <c r="KW11" s="112" t="s">
        <v>464</v>
      </c>
      <c r="KX11" s="112"/>
      <c r="KY11" s="123"/>
      <c r="KZ11" s="112" t="s">
        <v>465</v>
      </c>
      <c r="LA11" s="112"/>
      <c r="LB11" s="123"/>
      <c r="LC11" s="112" t="s">
        <v>466</v>
      </c>
      <c r="LD11" s="112"/>
      <c r="LE11" s="112"/>
    </row>
    <row r="12" spans="1:317" ht="110.25" customHeight="1" thickBot="1" x14ac:dyDescent="0.3">
      <c r="A12" s="102"/>
      <c r="B12" s="102"/>
      <c r="C12" s="110" t="s">
        <v>467</v>
      </c>
      <c r="D12" s="111"/>
      <c r="E12" s="118"/>
      <c r="F12" s="110" t="s">
        <v>471</v>
      </c>
      <c r="G12" s="111"/>
      <c r="H12" s="118"/>
      <c r="I12" s="110" t="s">
        <v>475</v>
      </c>
      <c r="J12" s="111"/>
      <c r="K12" s="118"/>
      <c r="L12" s="110" t="s">
        <v>479</v>
      </c>
      <c r="M12" s="111"/>
      <c r="N12" s="118"/>
      <c r="O12" s="110" t="s">
        <v>483</v>
      </c>
      <c r="P12" s="111"/>
      <c r="Q12" s="118"/>
      <c r="R12" s="110" t="s">
        <v>484</v>
      </c>
      <c r="S12" s="111"/>
      <c r="T12" s="118"/>
      <c r="U12" s="110" t="s">
        <v>488</v>
      </c>
      <c r="V12" s="111"/>
      <c r="W12" s="118"/>
      <c r="X12" s="110" t="s">
        <v>493</v>
      </c>
      <c r="Y12" s="111"/>
      <c r="Z12" s="118"/>
      <c r="AA12" s="110" t="s">
        <v>497</v>
      </c>
      <c r="AB12" s="111"/>
      <c r="AC12" s="118"/>
      <c r="AD12" s="110" t="s">
        <v>501</v>
      </c>
      <c r="AE12" s="111"/>
      <c r="AF12" s="118"/>
      <c r="AG12" s="110" t="s">
        <v>505</v>
      </c>
      <c r="AH12" s="111"/>
      <c r="AI12" s="118"/>
      <c r="AJ12" s="110" t="s">
        <v>508</v>
      </c>
      <c r="AK12" s="111"/>
      <c r="AL12" s="118"/>
      <c r="AM12" s="110" t="s">
        <v>511</v>
      </c>
      <c r="AN12" s="111"/>
      <c r="AO12" s="118"/>
      <c r="AP12" s="110" t="s">
        <v>514</v>
      </c>
      <c r="AQ12" s="111"/>
      <c r="AR12" s="118"/>
      <c r="AS12" s="110" t="s">
        <v>518</v>
      </c>
      <c r="AT12" s="111"/>
      <c r="AU12" s="118"/>
      <c r="AV12" s="110" t="s">
        <v>521</v>
      </c>
      <c r="AW12" s="111"/>
      <c r="AX12" s="118"/>
      <c r="AY12" s="110" t="s">
        <v>525</v>
      </c>
      <c r="AZ12" s="111"/>
      <c r="BA12" s="118"/>
      <c r="BB12" s="110" t="s">
        <v>529</v>
      </c>
      <c r="BC12" s="111"/>
      <c r="BD12" s="118"/>
      <c r="BE12" s="110" t="s">
        <v>533</v>
      </c>
      <c r="BF12" s="111"/>
      <c r="BG12" s="118"/>
      <c r="BH12" s="110" t="s">
        <v>537</v>
      </c>
      <c r="BI12" s="111"/>
      <c r="BJ12" s="118"/>
      <c r="BK12" s="110" t="s">
        <v>539</v>
      </c>
      <c r="BL12" s="111"/>
      <c r="BM12" s="118"/>
      <c r="BN12" s="110" t="s">
        <v>541</v>
      </c>
      <c r="BO12" s="111"/>
      <c r="BP12" s="118"/>
      <c r="BQ12" s="110" t="s">
        <v>543</v>
      </c>
      <c r="BR12" s="111"/>
      <c r="BS12" s="118"/>
      <c r="BT12" s="110" t="s">
        <v>547</v>
      </c>
      <c r="BU12" s="111"/>
      <c r="BV12" s="118"/>
      <c r="BW12" s="110" t="s">
        <v>550</v>
      </c>
      <c r="BX12" s="111"/>
      <c r="BY12" s="118"/>
      <c r="BZ12" s="110" t="s">
        <v>553</v>
      </c>
      <c r="CA12" s="111"/>
      <c r="CB12" s="118"/>
      <c r="CC12" s="110" t="s">
        <v>555</v>
      </c>
      <c r="CD12" s="111"/>
      <c r="CE12" s="118"/>
      <c r="CF12" s="110" t="s">
        <v>557</v>
      </c>
      <c r="CG12" s="111"/>
      <c r="CH12" s="118"/>
      <c r="CI12" s="110" t="s">
        <v>561</v>
      </c>
      <c r="CJ12" s="111"/>
      <c r="CK12" s="118"/>
      <c r="CL12" s="110" t="s">
        <v>565</v>
      </c>
      <c r="CM12" s="111"/>
      <c r="CN12" s="118"/>
      <c r="CO12" s="110" t="s">
        <v>569</v>
      </c>
      <c r="CP12" s="111"/>
      <c r="CQ12" s="118"/>
      <c r="CR12" s="110" t="s">
        <v>573</v>
      </c>
      <c r="CS12" s="111"/>
      <c r="CT12" s="118"/>
      <c r="CU12" s="110" t="s">
        <v>575</v>
      </c>
      <c r="CV12" s="111"/>
      <c r="CW12" s="118"/>
      <c r="CX12" s="110" t="s">
        <v>579</v>
      </c>
      <c r="CY12" s="111"/>
      <c r="CZ12" s="118"/>
      <c r="DA12" s="110" t="s">
        <v>582</v>
      </c>
      <c r="DB12" s="111"/>
      <c r="DC12" s="118"/>
      <c r="DD12" s="110" t="s">
        <v>586</v>
      </c>
      <c r="DE12" s="111"/>
      <c r="DF12" s="118"/>
      <c r="DG12" s="110" t="s">
        <v>589</v>
      </c>
      <c r="DH12" s="111"/>
      <c r="DI12" s="118"/>
      <c r="DJ12" s="110" t="s">
        <v>593</v>
      </c>
      <c r="DK12" s="111"/>
      <c r="DL12" s="118"/>
      <c r="DM12" s="110" t="s">
        <v>597</v>
      </c>
      <c r="DN12" s="111"/>
      <c r="DO12" s="118"/>
      <c r="DP12" s="110" t="s">
        <v>598</v>
      </c>
      <c r="DQ12" s="111"/>
      <c r="DR12" s="118"/>
      <c r="DS12" s="110" t="s">
        <v>601</v>
      </c>
      <c r="DT12" s="111"/>
      <c r="DU12" s="118"/>
      <c r="DV12" s="141" t="s">
        <v>604</v>
      </c>
      <c r="DW12" s="142"/>
      <c r="DX12" s="143"/>
      <c r="DY12" s="110" t="s">
        <v>608</v>
      </c>
      <c r="DZ12" s="111"/>
      <c r="EA12" s="118"/>
      <c r="EB12" s="110" t="s">
        <v>612</v>
      </c>
      <c r="EC12" s="111"/>
      <c r="ED12" s="118"/>
      <c r="EE12" s="110" t="s">
        <v>613</v>
      </c>
      <c r="EF12" s="111"/>
      <c r="EG12" s="118"/>
      <c r="EH12" s="110" t="s">
        <v>616</v>
      </c>
      <c r="EI12" s="111"/>
      <c r="EJ12" s="118"/>
      <c r="EK12" s="110" t="s">
        <v>617</v>
      </c>
      <c r="EL12" s="111"/>
      <c r="EM12" s="118"/>
      <c r="EN12" s="110" t="s">
        <v>620</v>
      </c>
      <c r="EO12" s="111"/>
      <c r="EP12" s="118"/>
      <c r="EQ12" s="110" t="s">
        <v>624</v>
      </c>
      <c r="ER12" s="111"/>
      <c r="ES12" s="118"/>
      <c r="ET12" s="110" t="s">
        <v>628</v>
      </c>
      <c r="EU12" s="111"/>
      <c r="EV12" s="118"/>
      <c r="EW12" s="110" t="s">
        <v>631</v>
      </c>
      <c r="EX12" s="111"/>
      <c r="EY12" s="118"/>
      <c r="EZ12" s="110" t="s">
        <v>634</v>
      </c>
      <c r="FA12" s="111"/>
      <c r="FB12" s="118"/>
      <c r="FC12" s="110" t="s">
        <v>638</v>
      </c>
      <c r="FD12" s="111"/>
      <c r="FE12" s="118"/>
      <c r="FF12" s="110" t="s">
        <v>642</v>
      </c>
      <c r="FG12" s="111"/>
      <c r="FH12" s="118"/>
      <c r="FI12" s="110" t="s">
        <v>646</v>
      </c>
      <c r="FJ12" s="111"/>
      <c r="FK12" s="118"/>
      <c r="FL12" s="110" t="s">
        <v>648</v>
      </c>
      <c r="FM12" s="111"/>
      <c r="FN12" s="118"/>
      <c r="FO12" s="110" t="s">
        <v>650</v>
      </c>
      <c r="FP12" s="111"/>
      <c r="FQ12" s="118"/>
      <c r="FR12" s="110" t="s">
        <v>652</v>
      </c>
      <c r="FS12" s="111"/>
      <c r="FT12" s="118"/>
      <c r="FU12" s="110" t="s">
        <v>653</v>
      </c>
      <c r="FV12" s="111"/>
      <c r="FW12" s="118"/>
      <c r="FX12" s="110" t="s">
        <v>654</v>
      </c>
      <c r="FY12" s="111"/>
      <c r="FZ12" s="118"/>
      <c r="GA12" s="110" t="s">
        <v>658</v>
      </c>
      <c r="GB12" s="111"/>
      <c r="GC12" s="118"/>
      <c r="GD12" s="110" t="s">
        <v>661</v>
      </c>
      <c r="GE12" s="111"/>
      <c r="GF12" s="118"/>
      <c r="GG12" s="110" t="s">
        <v>665</v>
      </c>
      <c r="GH12" s="111"/>
      <c r="GI12" s="118"/>
      <c r="GJ12" s="110" t="s">
        <v>667</v>
      </c>
      <c r="GK12" s="111"/>
      <c r="GL12" s="118"/>
      <c r="GM12" s="110" t="s">
        <v>669</v>
      </c>
      <c r="GN12" s="111"/>
      <c r="GO12" s="118"/>
      <c r="GP12" s="110" t="s">
        <v>673</v>
      </c>
      <c r="GQ12" s="111"/>
      <c r="GR12" s="118"/>
      <c r="GS12" s="110" t="s">
        <v>675</v>
      </c>
      <c r="GT12" s="111"/>
      <c r="GU12" s="118"/>
      <c r="GV12" s="110" t="s">
        <v>678</v>
      </c>
      <c r="GW12" s="111"/>
      <c r="GX12" s="118"/>
      <c r="GY12" s="110" t="s">
        <v>682</v>
      </c>
      <c r="GZ12" s="111"/>
      <c r="HA12" s="118"/>
      <c r="HB12" s="110" t="s">
        <v>685</v>
      </c>
      <c r="HC12" s="111"/>
      <c r="HD12" s="118"/>
      <c r="HE12" s="110" t="s">
        <v>686</v>
      </c>
      <c r="HF12" s="111"/>
      <c r="HG12" s="118"/>
      <c r="HH12" s="110" t="s">
        <v>690</v>
      </c>
      <c r="HI12" s="111"/>
      <c r="HJ12" s="118"/>
      <c r="HK12" s="110" t="s">
        <v>694</v>
      </c>
      <c r="HL12" s="111"/>
      <c r="HM12" s="118"/>
      <c r="HN12" s="110" t="s">
        <v>698</v>
      </c>
      <c r="HO12" s="111"/>
      <c r="HP12" s="118"/>
      <c r="HQ12" s="110" t="s">
        <v>699</v>
      </c>
      <c r="HR12" s="111"/>
      <c r="HS12" s="118"/>
      <c r="HT12" s="110" t="s">
        <v>700</v>
      </c>
      <c r="HU12" s="111"/>
      <c r="HV12" s="118"/>
      <c r="HW12" s="110" t="s">
        <v>704</v>
      </c>
      <c r="HX12" s="111"/>
      <c r="HY12" s="118"/>
      <c r="HZ12" s="110" t="s">
        <v>706</v>
      </c>
      <c r="IA12" s="111"/>
      <c r="IB12" s="118"/>
      <c r="IC12" s="110" t="s">
        <v>708</v>
      </c>
      <c r="ID12" s="111"/>
      <c r="IE12" s="118"/>
      <c r="IF12" s="110" t="s">
        <v>712</v>
      </c>
      <c r="IG12" s="111"/>
      <c r="IH12" s="118"/>
      <c r="II12" s="110" t="s">
        <v>713</v>
      </c>
      <c r="IJ12" s="111"/>
      <c r="IK12" s="118"/>
      <c r="IL12" s="110" t="s">
        <v>715</v>
      </c>
      <c r="IM12" s="111"/>
      <c r="IN12" s="118"/>
      <c r="IO12" s="110" t="s">
        <v>719</v>
      </c>
      <c r="IP12" s="111"/>
      <c r="IQ12" s="118"/>
      <c r="IR12" s="110" t="s">
        <v>722</v>
      </c>
      <c r="IS12" s="111"/>
      <c r="IT12" s="118"/>
      <c r="IU12" s="110" t="s">
        <v>726</v>
      </c>
      <c r="IV12" s="111"/>
      <c r="IW12" s="118"/>
      <c r="IX12" s="110" t="s">
        <v>728</v>
      </c>
      <c r="IY12" s="111"/>
      <c r="IZ12" s="118"/>
      <c r="JA12" s="110" t="s">
        <v>732</v>
      </c>
      <c r="JB12" s="111"/>
      <c r="JC12" s="118"/>
      <c r="JD12" s="110" t="s">
        <v>736</v>
      </c>
      <c r="JE12" s="111"/>
      <c r="JF12" s="118"/>
      <c r="JG12" s="110" t="s">
        <v>738</v>
      </c>
      <c r="JH12" s="111"/>
      <c r="JI12" s="118"/>
      <c r="JJ12" s="110" t="s">
        <v>742</v>
      </c>
      <c r="JK12" s="111"/>
      <c r="JL12" s="118"/>
      <c r="JM12" s="110" t="s">
        <v>745</v>
      </c>
      <c r="JN12" s="111"/>
      <c r="JO12" s="118"/>
      <c r="JP12" s="110" t="s">
        <v>749</v>
      </c>
      <c r="JQ12" s="111"/>
      <c r="JR12" s="118"/>
      <c r="JS12" s="110" t="s">
        <v>750</v>
      </c>
      <c r="JT12" s="111"/>
      <c r="JU12" s="118"/>
      <c r="JV12" s="110" t="s">
        <v>754</v>
      </c>
      <c r="JW12" s="111"/>
      <c r="JX12" s="118"/>
      <c r="JY12" s="110" t="s">
        <v>758</v>
      </c>
      <c r="JZ12" s="111"/>
      <c r="KA12" s="118"/>
      <c r="KB12" s="110" t="s">
        <v>762</v>
      </c>
      <c r="KC12" s="111"/>
      <c r="KD12" s="118"/>
      <c r="KE12" s="110" t="s">
        <v>766</v>
      </c>
      <c r="KF12" s="111"/>
      <c r="KG12" s="118"/>
      <c r="KH12" s="110" t="s">
        <v>770</v>
      </c>
      <c r="KI12" s="111"/>
      <c r="KJ12" s="118"/>
      <c r="KK12" s="110" t="s">
        <v>773</v>
      </c>
      <c r="KL12" s="111"/>
      <c r="KM12" s="118"/>
      <c r="KN12" s="110" t="s">
        <v>776</v>
      </c>
      <c r="KO12" s="111"/>
      <c r="KP12" s="118"/>
      <c r="KQ12" s="110" t="s">
        <v>779</v>
      </c>
      <c r="KR12" s="111"/>
      <c r="KS12" s="118"/>
      <c r="KT12" s="110" t="s">
        <v>783</v>
      </c>
      <c r="KU12" s="111"/>
      <c r="KV12" s="118"/>
      <c r="KW12" s="110" t="s">
        <v>785</v>
      </c>
      <c r="KX12" s="111"/>
      <c r="KY12" s="118"/>
      <c r="KZ12" s="110" t="s">
        <v>787</v>
      </c>
      <c r="LA12" s="111"/>
      <c r="LB12" s="118"/>
      <c r="LC12" s="110" t="s">
        <v>788</v>
      </c>
      <c r="LD12" s="111"/>
      <c r="LE12" s="118"/>
    </row>
    <row r="13" spans="1:317" ht="108.75" thickBot="1" x14ac:dyDescent="0.3">
      <c r="A13" s="102"/>
      <c r="B13" s="102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94" t="s">
        <v>789</v>
      </c>
      <c r="B39" s="9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96" t="s">
        <v>3194</v>
      </c>
      <c r="B40" s="97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M62"/>
  <sheetViews>
    <sheetView tabSelected="1" topLeftCell="A30" workbookViewId="0">
      <selection activeCell="C15" sqref="C15"/>
    </sheetView>
  </sheetViews>
  <sheetFormatPr defaultRowHeight="15" x14ac:dyDescent="0.25"/>
  <cols>
    <col min="2" max="2" width="30.28515625" customWidth="1"/>
  </cols>
  <sheetData>
    <row r="1" spans="1:377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59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377" ht="15.75" x14ac:dyDescent="0.25">
      <c r="A2" s="132" t="s">
        <v>3219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</row>
    <row r="3" spans="1:37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</row>
    <row r="4" spans="1:377" ht="15.75" x14ac:dyDescent="0.25">
      <c r="A4" s="102" t="s">
        <v>0</v>
      </c>
      <c r="B4" s="102" t="s">
        <v>1</v>
      </c>
      <c r="C4" s="150" t="s">
        <v>87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61"/>
      <c r="BC4" s="61"/>
      <c r="BD4" s="61"/>
      <c r="BE4" s="151" t="s">
        <v>2</v>
      </c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 t="s">
        <v>2</v>
      </c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06"/>
      <c r="DJ4" s="151" t="s">
        <v>2</v>
      </c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51"/>
      <c r="EL4" s="151"/>
      <c r="EM4" s="151"/>
      <c r="EN4" s="135" t="s">
        <v>181</v>
      </c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6"/>
      <c r="FR4" s="119" t="s">
        <v>244</v>
      </c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54" t="s">
        <v>244</v>
      </c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  <c r="HC4" s="154"/>
      <c r="HD4" s="154"/>
      <c r="HE4" s="154"/>
      <c r="HF4" s="154"/>
      <c r="HG4" s="154"/>
      <c r="HH4" s="154"/>
      <c r="HI4" s="154"/>
      <c r="HJ4" s="154"/>
      <c r="HK4" s="154"/>
      <c r="HL4" s="154"/>
      <c r="HM4" s="154"/>
      <c r="HN4" s="154"/>
      <c r="HO4" s="154"/>
      <c r="HP4" s="154"/>
      <c r="HQ4" s="154"/>
      <c r="HR4" s="154"/>
      <c r="HS4" s="154"/>
      <c r="HT4" s="154"/>
      <c r="HU4" s="154"/>
      <c r="HV4" s="154"/>
      <c r="HW4" s="130" t="s">
        <v>244</v>
      </c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  <c r="IL4" s="130"/>
      <c r="IM4" s="130"/>
      <c r="IN4" s="130"/>
      <c r="IO4" s="130"/>
      <c r="IP4" s="130"/>
      <c r="IQ4" s="130"/>
      <c r="IR4" s="130"/>
      <c r="IS4" s="130"/>
      <c r="IT4" s="131"/>
      <c r="IU4" s="154" t="s">
        <v>244</v>
      </c>
      <c r="IV4" s="154"/>
      <c r="IW4" s="154"/>
      <c r="IX4" s="154"/>
      <c r="IY4" s="154"/>
      <c r="IZ4" s="154"/>
      <c r="JA4" s="154"/>
      <c r="JB4" s="154"/>
      <c r="JC4" s="154"/>
      <c r="JD4" s="154"/>
      <c r="JE4" s="154"/>
      <c r="JF4" s="154"/>
      <c r="JG4" s="154"/>
      <c r="JH4" s="154"/>
      <c r="JI4" s="154"/>
      <c r="JJ4" s="154"/>
      <c r="JK4" s="154"/>
      <c r="JL4" s="154"/>
      <c r="JM4" s="154"/>
      <c r="JN4" s="154"/>
      <c r="JO4" s="154"/>
      <c r="JP4" s="154"/>
      <c r="JQ4" s="154"/>
      <c r="JR4" s="154"/>
      <c r="JS4" s="106" t="s">
        <v>244</v>
      </c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8"/>
      <c r="LC4" s="114" t="s">
        <v>291</v>
      </c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3"/>
      <c r="LO4" s="133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3"/>
      <c r="MB4" s="133"/>
      <c r="MC4" s="133"/>
      <c r="MD4" s="133"/>
      <c r="ME4" s="133"/>
      <c r="MF4" s="133"/>
      <c r="MG4" s="133"/>
      <c r="MH4" s="133"/>
      <c r="MI4" s="133"/>
      <c r="MJ4" s="133"/>
      <c r="MK4" s="133"/>
      <c r="ML4" s="133"/>
      <c r="MM4" s="133"/>
      <c r="MN4" s="133"/>
      <c r="MO4" s="133"/>
      <c r="MP4" s="133"/>
      <c r="MQ4" s="133"/>
      <c r="MR4" s="133"/>
      <c r="MS4" s="133"/>
      <c r="MT4" s="133"/>
      <c r="MU4" s="133"/>
      <c r="MV4" s="133"/>
      <c r="MW4" s="133"/>
      <c r="MX4" s="133"/>
      <c r="MY4" s="133"/>
      <c r="MZ4" s="133"/>
      <c r="NA4" s="133"/>
      <c r="NB4" s="133"/>
      <c r="NC4" s="133"/>
      <c r="ND4" s="133"/>
      <c r="NE4" s="133"/>
      <c r="NF4" s="133"/>
      <c r="NG4" s="133"/>
      <c r="NH4" s="133"/>
      <c r="NI4" s="133"/>
      <c r="NJ4" s="133"/>
      <c r="NK4" s="133"/>
      <c r="NL4" s="133"/>
      <c r="NM4" s="134"/>
    </row>
    <row r="5" spans="1:377" ht="15.75" x14ac:dyDescent="0.25">
      <c r="A5" s="102"/>
      <c r="B5" s="102"/>
      <c r="D5" s="15" t="s">
        <v>3227</v>
      </c>
      <c r="N5" s="15" t="s">
        <v>3225</v>
      </c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S5" t="s">
        <v>3226</v>
      </c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75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1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2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4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4"/>
      <c r="IU5" s="84"/>
      <c r="IV5" s="84"/>
      <c r="IW5" s="84"/>
      <c r="IX5" s="84"/>
      <c r="IY5" s="84"/>
      <c r="IZ5" s="84"/>
      <c r="JA5" s="84"/>
      <c r="JB5" s="84"/>
      <c r="JC5" s="84"/>
      <c r="JD5" s="84"/>
      <c r="JE5" s="84"/>
      <c r="JF5" s="84"/>
      <c r="JG5" s="84"/>
      <c r="JH5" s="84"/>
      <c r="JI5" s="84"/>
      <c r="JJ5" s="84"/>
      <c r="JK5" s="84"/>
      <c r="JL5" s="84"/>
      <c r="JM5" s="84"/>
      <c r="JN5" s="84"/>
      <c r="JO5" s="84"/>
      <c r="JP5" s="84"/>
      <c r="JQ5" s="84"/>
      <c r="JR5" s="84"/>
      <c r="JS5" s="75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9"/>
      <c r="LC5" s="78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82"/>
      <c r="MQ5" s="82"/>
      <c r="MR5" s="82"/>
      <c r="MS5" s="82"/>
      <c r="MT5" s="82"/>
      <c r="MU5" s="82"/>
      <c r="MV5" s="82"/>
      <c r="MW5" s="82"/>
      <c r="MX5" s="82"/>
      <c r="MY5" s="82"/>
      <c r="MZ5" s="82"/>
      <c r="NA5" s="82"/>
      <c r="NB5" s="82"/>
      <c r="NC5" s="82"/>
      <c r="ND5" s="82"/>
      <c r="NE5" s="82"/>
      <c r="NF5" s="82"/>
      <c r="NG5" s="82"/>
      <c r="NH5" s="82"/>
      <c r="NI5" s="82"/>
      <c r="NJ5" s="82"/>
      <c r="NK5" s="82"/>
      <c r="NL5" s="82"/>
      <c r="NM5" s="83"/>
    </row>
    <row r="6" spans="1:377" ht="15.75" customHeight="1" x14ac:dyDescent="0.25">
      <c r="A6" s="102"/>
      <c r="B6" s="102"/>
      <c r="C6" s="92" t="s">
        <v>88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60"/>
      <c r="BC6" s="60"/>
      <c r="BD6" s="60"/>
      <c r="BE6" s="92" t="s">
        <v>86</v>
      </c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112" t="s">
        <v>3</v>
      </c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23"/>
      <c r="DJ6" s="112" t="s">
        <v>896</v>
      </c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39" t="s">
        <v>906</v>
      </c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40"/>
      <c r="FR6" s="92" t="s">
        <v>387</v>
      </c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126" t="s">
        <v>245</v>
      </c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8"/>
      <c r="HW6" s="152" t="s">
        <v>426</v>
      </c>
      <c r="HX6" s="152"/>
      <c r="HY6" s="152"/>
      <c r="HZ6" s="152"/>
      <c r="IA6" s="152"/>
      <c r="IB6" s="152"/>
      <c r="IC6" s="152"/>
      <c r="ID6" s="152"/>
      <c r="IE6" s="152"/>
      <c r="IF6" s="152"/>
      <c r="IG6" s="152"/>
      <c r="IH6" s="152"/>
      <c r="II6" s="152"/>
      <c r="IJ6" s="152"/>
      <c r="IK6" s="152"/>
      <c r="IL6" s="152"/>
      <c r="IM6" s="152"/>
      <c r="IN6" s="152"/>
      <c r="IO6" s="152"/>
      <c r="IP6" s="152"/>
      <c r="IQ6" s="152"/>
      <c r="IR6" s="152"/>
      <c r="IS6" s="152"/>
      <c r="IT6" s="152"/>
      <c r="IU6" s="153" t="s">
        <v>438</v>
      </c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26" t="s">
        <v>246</v>
      </c>
      <c r="JT6" s="127"/>
      <c r="JU6" s="127"/>
      <c r="JV6" s="127"/>
      <c r="JW6" s="127"/>
      <c r="JX6" s="127"/>
      <c r="JY6" s="127"/>
      <c r="JZ6" s="127"/>
      <c r="KA6" s="127"/>
      <c r="KB6" s="127"/>
      <c r="KC6" s="127"/>
      <c r="KD6" s="127"/>
      <c r="KE6" s="127"/>
      <c r="KF6" s="127"/>
      <c r="KG6" s="127"/>
      <c r="KH6" s="127"/>
      <c r="KI6" s="127"/>
      <c r="KJ6" s="127"/>
      <c r="KK6" s="127"/>
      <c r="KL6" s="127"/>
      <c r="KM6" s="127"/>
      <c r="KN6" s="127"/>
      <c r="KO6" s="127"/>
      <c r="KP6" s="127"/>
      <c r="KQ6" s="127"/>
      <c r="KR6" s="127"/>
      <c r="KS6" s="127"/>
      <c r="KT6" s="127"/>
      <c r="KU6" s="127"/>
      <c r="KV6" s="127"/>
      <c r="KW6" s="127"/>
      <c r="KX6" s="127"/>
      <c r="KY6" s="127"/>
      <c r="KZ6" s="127"/>
      <c r="LA6" s="127"/>
      <c r="LB6" s="128"/>
      <c r="LC6" s="123" t="s">
        <v>292</v>
      </c>
      <c r="LD6" s="124"/>
      <c r="LE6" s="124"/>
      <c r="LF6" s="124"/>
      <c r="LG6" s="124"/>
      <c r="LH6" s="124"/>
      <c r="LI6" s="124"/>
      <c r="LJ6" s="124"/>
      <c r="LK6" s="124"/>
      <c r="LL6" s="124"/>
      <c r="LM6" s="124"/>
      <c r="LN6" s="124"/>
      <c r="LO6" s="124"/>
      <c r="LP6" s="124"/>
      <c r="LQ6" s="124"/>
      <c r="LR6" s="124"/>
      <c r="LS6" s="124"/>
      <c r="LT6" s="124"/>
      <c r="LU6" s="124"/>
      <c r="LV6" s="124"/>
      <c r="LW6" s="124"/>
      <c r="LX6" s="124"/>
      <c r="LY6" s="124"/>
      <c r="LZ6" s="124"/>
      <c r="MA6" s="124"/>
      <c r="MB6" s="124"/>
      <c r="MC6" s="124"/>
      <c r="MD6" s="124"/>
      <c r="ME6" s="124"/>
      <c r="MF6" s="124"/>
      <c r="MG6" s="124"/>
      <c r="MH6" s="124"/>
      <c r="MI6" s="124"/>
      <c r="MJ6" s="124"/>
      <c r="MK6" s="124"/>
      <c r="ML6" s="124"/>
      <c r="MM6" s="124"/>
      <c r="MN6" s="124"/>
      <c r="MO6" s="124"/>
      <c r="MP6" s="124"/>
      <c r="MQ6" s="124"/>
      <c r="MR6" s="124"/>
      <c r="MS6" s="124"/>
      <c r="MT6" s="124"/>
      <c r="MU6" s="124"/>
      <c r="MV6" s="124"/>
      <c r="MW6" s="124"/>
      <c r="MX6" s="124"/>
      <c r="MY6" s="124"/>
      <c r="MZ6" s="124"/>
      <c r="NA6" s="124"/>
      <c r="NB6" s="124"/>
      <c r="NC6" s="124"/>
      <c r="ND6" s="124"/>
      <c r="NE6" s="124"/>
      <c r="NF6" s="124"/>
      <c r="NG6" s="124"/>
      <c r="NH6" s="124"/>
      <c r="NI6" s="124"/>
      <c r="NJ6" s="124"/>
      <c r="NK6" s="124"/>
      <c r="NL6" s="124"/>
      <c r="NM6" s="125"/>
    </row>
    <row r="7" spans="1:377" ht="15.75" hidden="1" x14ac:dyDescent="0.25">
      <c r="A7" s="102"/>
      <c r="B7" s="10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60"/>
      <c r="BC7" s="60"/>
      <c r="BD7" s="60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30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0"/>
      <c r="EO7" s="24"/>
      <c r="EP7" s="24"/>
      <c r="EQ7" s="24"/>
      <c r="ER7" s="24"/>
      <c r="ES7" s="24"/>
      <c r="ET7" s="24"/>
      <c r="EU7" s="24"/>
      <c r="EV7" s="24"/>
      <c r="EW7" s="2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30"/>
      <c r="NB7" s="4"/>
      <c r="NC7" s="4"/>
      <c r="ND7" s="4"/>
      <c r="NE7" s="4"/>
      <c r="NF7" s="4"/>
      <c r="NG7" s="4"/>
      <c r="NH7" s="4"/>
      <c r="NI7" s="4"/>
      <c r="NJ7" s="30"/>
      <c r="NK7" s="4"/>
      <c r="NL7" s="4"/>
      <c r="NM7" s="4"/>
    </row>
    <row r="8" spans="1:377" ht="15.75" hidden="1" x14ac:dyDescent="0.25">
      <c r="A8" s="102"/>
      <c r="B8" s="10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60"/>
      <c r="BC8" s="60"/>
      <c r="BD8" s="60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30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39"/>
      <c r="EO8" s="4"/>
      <c r="EP8" s="4"/>
      <c r="EQ8" s="4"/>
      <c r="ER8" s="4"/>
      <c r="ES8" s="4"/>
      <c r="ET8" s="4"/>
      <c r="EU8" s="4"/>
      <c r="EV8" s="4"/>
      <c r="EW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30"/>
      <c r="NB8" s="4"/>
      <c r="NC8" s="4"/>
      <c r="ND8" s="4"/>
      <c r="NE8" s="4"/>
      <c r="NF8" s="4"/>
      <c r="NG8" s="4"/>
      <c r="NH8" s="4"/>
      <c r="NI8" s="4"/>
      <c r="NJ8" s="30"/>
      <c r="NK8" s="4"/>
      <c r="NL8" s="4"/>
      <c r="NM8" s="4"/>
    </row>
    <row r="9" spans="1:377" ht="15.75" hidden="1" x14ac:dyDescent="0.25">
      <c r="A9" s="102"/>
      <c r="B9" s="10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60"/>
      <c r="BC9" s="60"/>
      <c r="BD9" s="60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30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39"/>
      <c r="EO9" s="4"/>
      <c r="EP9" s="4"/>
      <c r="EQ9" s="4"/>
      <c r="ER9" s="4"/>
      <c r="ES9" s="4"/>
      <c r="ET9" s="4"/>
      <c r="EU9" s="4"/>
      <c r="EV9" s="4"/>
      <c r="EW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30"/>
      <c r="NB9" s="4"/>
      <c r="NC9" s="4"/>
      <c r="ND9" s="4"/>
      <c r="NE9" s="4"/>
      <c r="NF9" s="4"/>
      <c r="NG9" s="4"/>
      <c r="NH9" s="4"/>
      <c r="NI9" s="4"/>
      <c r="NJ9" s="30"/>
      <c r="NK9" s="4"/>
      <c r="NL9" s="4"/>
      <c r="NM9" s="4"/>
    </row>
    <row r="10" spans="1:377" ht="15.75" hidden="1" x14ac:dyDescent="0.25">
      <c r="A10" s="102"/>
      <c r="B10" s="10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60"/>
      <c r="BC10" s="60"/>
      <c r="BD10" s="60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30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39"/>
      <c r="EO10" s="4"/>
      <c r="EP10" s="4"/>
      <c r="EQ10" s="4"/>
      <c r="ER10" s="4"/>
      <c r="ES10" s="4"/>
      <c r="ET10" s="4"/>
      <c r="EU10" s="4"/>
      <c r="EV10" s="4"/>
      <c r="EW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30"/>
      <c r="NB10" s="4"/>
      <c r="NC10" s="4"/>
      <c r="ND10" s="4"/>
      <c r="NE10" s="4"/>
      <c r="NF10" s="4"/>
      <c r="NG10" s="4"/>
      <c r="NH10" s="4"/>
      <c r="NI10" s="4"/>
      <c r="NJ10" s="30"/>
      <c r="NK10" s="4"/>
      <c r="NL10" s="4"/>
      <c r="NM10" s="4"/>
    </row>
    <row r="11" spans="1:377" ht="15.75" hidden="1" x14ac:dyDescent="0.25">
      <c r="A11" s="102"/>
      <c r="B11" s="10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60"/>
      <c r="BC11" s="60"/>
      <c r="BD11" s="60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30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39"/>
      <c r="EO11" s="4"/>
      <c r="EP11" s="4"/>
      <c r="EQ11" s="4"/>
      <c r="ER11" s="4"/>
      <c r="ES11" s="4"/>
      <c r="ET11" s="4"/>
      <c r="EU11" s="4"/>
      <c r="EV11" s="4"/>
      <c r="EW11" s="32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30"/>
      <c r="NB11" s="4"/>
      <c r="NC11" s="4"/>
      <c r="ND11" s="4"/>
      <c r="NE11" s="4"/>
      <c r="NF11" s="4"/>
      <c r="NG11" s="4"/>
      <c r="NH11" s="4"/>
      <c r="NI11" s="4"/>
      <c r="NJ11" s="30"/>
      <c r="NK11" s="4"/>
      <c r="NL11" s="4"/>
      <c r="NM11" s="4"/>
    </row>
    <row r="12" spans="1:377" ht="16.5" thickBot="1" x14ac:dyDescent="0.3">
      <c r="A12" s="102"/>
      <c r="B12" s="102"/>
      <c r="C12" s="90" t="s">
        <v>791</v>
      </c>
      <c r="D12" s="91" t="s">
        <v>5</v>
      </c>
      <c r="E12" s="91" t="s">
        <v>6</v>
      </c>
      <c r="F12" s="92" t="s">
        <v>874</v>
      </c>
      <c r="G12" s="92" t="s">
        <v>7</v>
      </c>
      <c r="H12" s="92" t="s">
        <v>8</v>
      </c>
      <c r="I12" s="92" t="s">
        <v>792</v>
      </c>
      <c r="J12" s="92" t="s">
        <v>9</v>
      </c>
      <c r="K12" s="92" t="s">
        <v>10</v>
      </c>
      <c r="L12" s="91" t="s">
        <v>793</v>
      </c>
      <c r="M12" s="91" t="s">
        <v>9</v>
      </c>
      <c r="N12" s="91" t="s">
        <v>10</v>
      </c>
      <c r="O12" s="91" t="s">
        <v>794</v>
      </c>
      <c r="P12" s="91" t="s">
        <v>11</v>
      </c>
      <c r="Q12" s="91" t="s">
        <v>4</v>
      </c>
      <c r="R12" s="91" t="s">
        <v>795</v>
      </c>
      <c r="S12" s="91" t="s">
        <v>6</v>
      </c>
      <c r="T12" s="91" t="s">
        <v>12</v>
      </c>
      <c r="U12" s="91" t="s">
        <v>796</v>
      </c>
      <c r="V12" s="91" t="s">
        <v>6</v>
      </c>
      <c r="W12" s="91" t="s">
        <v>12</v>
      </c>
      <c r="X12" s="93" t="s">
        <v>797</v>
      </c>
      <c r="Y12" s="87" t="s">
        <v>10</v>
      </c>
      <c r="Z12" s="90" t="s">
        <v>13</v>
      </c>
      <c r="AA12" s="91" t="s">
        <v>798</v>
      </c>
      <c r="AB12" s="91" t="s">
        <v>14</v>
      </c>
      <c r="AC12" s="91" t="s">
        <v>15</v>
      </c>
      <c r="AD12" s="91" t="s">
        <v>799</v>
      </c>
      <c r="AE12" s="91" t="s">
        <v>4</v>
      </c>
      <c r="AF12" s="91" t="s">
        <v>5</v>
      </c>
      <c r="AG12" s="91" t="s">
        <v>800</v>
      </c>
      <c r="AH12" s="91" t="s">
        <v>12</v>
      </c>
      <c r="AI12" s="91" t="s">
        <v>7</v>
      </c>
      <c r="AJ12" s="116" t="s">
        <v>875</v>
      </c>
      <c r="AK12" s="139"/>
      <c r="AL12" s="139"/>
      <c r="AM12" s="116" t="s">
        <v>801</v>
      </c>
      <c r="AN12" s="139"/>
      <c r="AO12" s="139"/>
      <c r="AP12" s="116" t="s">
        <v>802</v>
      </c>
      <c r="AQ12" s="139"/>
      <c r="AR12" s="139"/>
      <c r="AS12" s="116" t="s">
        <v>803</v>
      </c>
      <c r="AT12" s="139"/>
      <c r="AU12" s="139"/>
      <c r="AV12" s="116" t="s">
        <v>804</v>
      </c>
      <c r="AW12" s="139"/>
      <c r="AX12" s="139"/>
      <c r="AY12" s="116" t="s">
        <v>805</v>
      </c>
      <c r="AZ12" s="139"/>
      <c r="BA12" s="139"/>
      <c r="BB12" s="155" t="s">
        <v>3221</v>
      </c>
      <c r="BC12" s="156"/>
      <c r="BD12" s="156"/>
      <c r="BE12" s="169" t="s">
        <v>806</v>
      </c>
      <c r="BF12" s="169"/>
      <c r="BG12" s="170"/>
      <c r="BH12" s="155" t="s">
        <v>876</v>
      </c>
      <c r="BI12" s="156"/>
      <c r="BJ12" s="157"/>
      <c r="BK12" s="155" t="s">
        <v>807</v>
      </c>
      <c r="BL12" s="156"/>
      <c r="BM12" s="157"/>
      <c r="BN12" s="155" t="s">
        <v>808</v>
      </c>
      <c r="BO12" s="156"/>
      <c r="BP12" s="157"/>
      <c r="BQ12" s="91" t="s">
        <v>809</v>
      </c>
      <c r="BR12" s="91"/>
      <c r="BS12" s="91"/>
      <c r="BT12" s="91" t="s">
        <v>810</v>
      </c>
      <c r="BU12" s="91"/>
      <c r="BV12" s="91"/>
      <c r="BW12" s="117" t="s">
        <v>811</v>
      </c>
      <c r="BX12" s="117"/>
      <c r="BY12" s="117"/>
      <c r="BZ12" s="91" t="s">
        <v>812</v>
      </c>
      <c r="CA12" s="91"/>
      <c r="CB12" s="91"/>
      <c r="CC12" s="91" t="s">
        <v>813</v>
      </c>
      <c r="CD12" s="91"/>
      <c r="CE12" s="91"/>
      <c r="CF12" s="91" t="s">
        <v>814</v>
      </c>
      <c r="CG12" s="91"/>
      <c r="CH12" s="91"/>
      <c r="CI12" s="91" t="s">
        <v>815</v>
      </c>
      <c r="CJ12" s="91"/>
      <c r="CK12" s="91"/>
      <c r="CL12" s="91" t="s">
        <v>877</v>
      </c>
      <c r="CM12" s="91"/>
      <c r="CN12" s="91"/>
      <c r="CO12" s="109" t="s">
        <v>816</v>
      </c>
      <c r="CP12" s="109"/>
      <c r="CQ12" s="109"/>
      <c r="CR12" s="109" t="s">
        <v>817</v>
      </c>
      <c r="CS12" s="109"/>
      <c r="CT12" s="115"/>
      <c r="CU12" s="92" t="s">
        <v>818</v>
      </c>
      <c r="CV12" s="92"/>
      <c r="CW12" s="92"/>
      <c r="CX12" s="92" t="s">
        <v>819</v>
      </c>
      <c r="CY12" s="92"/>
      <c r="CZ12" s="92"/>
      <c r="DA12" s="112" t="s">
        <v>820</v>
      </c>
      <c r="DB12" s="112"/>
      <c r="DC12" s="112"/>
      <c r="DD12" s="92" t="s">
        <v>821</v>
      </c>
      <c r="DE12" s="92"/>
      <c r="DF12" s="92"/>
      <c r="DG12" s="92" t="s">
        <v>822</v>
      </c>
      <c r="DH12" s="92"/>
      <c r="DI12" s="116"/>
      <c r="DJ12" s="92" t="s">
        <v>878</v>
      </c>
      <c r="DK12" s="92"/>
      <c r="DL12" s="92"/>
      <c r="DM12" s="92" t="s">
        <v>897</v>
      </c>
      <c r="DN12" s="92"/>
      <c r="DO12" s="92"/>
      <c r="DP12" s="92" t="s">
        <v>898</v>
      </c>
      <c r="DQ12" s="92"/>
      <c r="DR12" s="92"/>
      <c r="DS12" s="92" t="s">
        <v>899</v>
      </c>
      <c r="DT12" s="92"/>
      <c r="DU12" s="92"/>
      <c r="DV12" s="92" t="s">
        <v>900</v>
      </c>
      <c r="DW12" s="92"/>
      <c r="DX12" s="92"/>
      <c r="DY12" s="92" t="s">
        <v>901</v>
      </c>
      <c r="DZ12" s="92"/>
      <c r="EA12" s="92"/>
      <c r="EB12" s="92" t="s">
        <v>902</v>
      </c>
      <c r="EC12" s="92"/>
      <c r="ED12" s="92"/>
      <c r="EE12" s="92" t="s">
        <v>903</v>
      </c>
      <c r="EF12" s="92"/>
      <c r="EG12" s="92"/>
      <c r="EH12" s="92" t="s">
        <v>904</v>
      </c>
      <c r="EI12" s="92"/>
      <c r="EJ12" s="92"/>
      <c r="EK12" s="92" t="s">
        <v>905</v>
      </c>
      <c r="EL12" s="92"/>
      <c r="EM12" s="92"/>
      <c r="EN12" s="124" t="s">
        <v>823</v>
      </c>
      <c r="EO12" s="124"/>
      <c r="EP12" s="125"/>
      <c r="EQ12" s="123" t="s">
        <v>879</v>
      </c>
      <c r="ER12" s="124"/>
      <c r="ES12" s="125"/>
      <c r="ET12" s="123" t="s">
        <v>824</v>
      </c>
      <c r="EU12" s="124"/>
      <c r="EV12" s="125"/>
      <c r="EW12" s="112" t="s">
        <v>825</v>
      </c>
      <c r="EX12" s="112"/>
      <c r="EY12" s="112"/>
      <c r="EZ12" s="112" t="s">
        <v>826</v>
      </c>
      <c r="FA12" s="112"/>
      <c r="FB12" s="112"/>
      <c r="FC12" s="112" t="s">
        <v>827</v>
      </c>
      <c r="FD12" s="112"/>
      <c r="FE12" s="112"/>
      <c r="FF12" s="112" t="s">
        <v>828</v>
      </c>
      <c r="FG12" s="112"/>
      <c r="FH12" s="112"/>
      <c r="FI12" s="112" t="s">
        <v>829</v>
      </c>
      <c r="FJ12" s="112"/>
      <c r="FK12" s="123"/>
      <c r="FL12" s="112" t="s">
        <v>830</v>
      </c>
      <c r="FM12" s="112"/>
      <c r="FN12" s="112"/>
      <c r="FO12" s="112" t="s">
        <v>907</v>
      </c>
      <c r="FP12" s="112"/>
      <c r="FQ12" s="112"/>
      <c r="FR12" s="112" t="s">
        <v>831</v>
      </c>
      <c r="FS12" s="112"/>
      <c r="FT12" s="112"/>
      <c r="FU12" s="112" t="s">
        <v>880</v>
      </c>
      <c r="FV12" s="112"/>
      <c r="FW12" s="112"/>
      <c r="FX12" s="112" t="s">
        <v>832</v>
      </c>
      <c r="FY12" s="112"/>
      <c r="FZ12" s="112"/>
      <c r="GA12" s="112" t="s">
        <v>833</v>
      </c>
      <c r="GB12" s="112"/>
      <c r="GC12" s="112"/>
      <c r="GD12" s="112" t="s">
        <v>834</v>
      </c>
      <c r="GE12" s="112"/>
      <c r="GF12" s="112"/>
      <c r="GG12" s="112" t="s">
        <v>835</v>
      </c>
      <c r="GH12" s="112"/>
      <c r="GI12" s="112"/>
      <c r="GJ12" s="112" t="s">
        <v>836</v>
      </c>
      <c r="GK12" s="112"/>
      <c r="GL12" s="112"/>
      <c r="GM12" s="112" t="s">
        <v>837</v>
      </c>
      <c r="GN12" s="112"/>
      <c r="GO12" s="112"/>
      <c r="GP12" s="112" t="s">
        <v>838</v>
      </c>
      <c r="GQ12" s="112"/>
      <c r="GR12" s="112"/>
      <c r="GS12" s="112" t="s">
        <v>839</v>
      </c>
      <c r="GT12" s="112"/>
      <c r="GU12" s="112"/>
      <c r="GV12" s="112" t="s">
        <v>840</v>
      </c>
      <c r="GW12" s="112"/>
      <c r="GX12" s="112"/>
      <c r="GY12" s="112" t="s">
        <v>881</v>
      </c>
      <c r="GZ12" s="112"/>
      <c r="HA12" s="112"/>
      <c r="HB12" s="112" t="s">
        <v>841</v>
      </c>
      <c r="HC12" s="112"/>
      <c r="HD12" s="112"/>
      <c r="HE12" s="112" t="s">
        <v>842</v>
      </c>
      <c r="HF12" s="112"/>
      <c r="HG12" s="112"/>
      <c r="HH12" s="123" t="s">
        <v>843</v>
      </c>
      <c r="HI12" s="124"/>
      <c r="HJ12" s="125"/>
      <c r="HK12" s="123" t="s">
        <v>844</v>
      </c>
      <c r="HL12" s="124"/>
      <c r="HM12" s="125"/>
      <c r="HN12" s="123" t="s">
        <v>845</v>
      </c>
      <c r="HO12" s="124"/>
      <c r="HP12" s="125"/>
      <c r="HQ12" s="123" t="s">
        <v>846</v>
      </c>
      <c r="HR12" s="124"/>
      <c r="HS12" s="125"/>
      <c r="HT12" s="123" t="s">
        <v>847</v>
      </c>
      <c r="HU12" s="124"/>
      <c r="HV12" s="125"/>
      <c r="HW12" s="123" t="s">
        <v>882</v>
      </c>
      <c r="HX12" s="124"/>
      <c r="HY12" s="125"/>
      <c r="HZ12" s="123" t="s">
        <v>883</v>
      </c>
      <c r="IA12" s="124"/>
      <c r="IB12" s="125"/>
      <c r="IC12" s="123" t="s">
        <v>884</v>
      </c>
      <c r="ID12" s="124"/>
      <c r="IE12" s="125"/>
      <c r="IF12" s="123" t="s">
        <v>885</v>
      </c>
      <c r="IG12" s="124"/>
      <c r="IH12" s="125"/>
      <c r="II12" s="123" t="s">
        <v>886</v>
      </c>
      <c r="IJ12" s="124"/>
      <c r="IK12" s="125"/>
      <c r="IL12" s="123" t="s">
        <v>887</v>
      </c>
      <c r="IM12" s="124"/>
      <c r="IN12" s="125"/>
      <c r="IO12" s="123" t="s">
        <v>888</v>
      </c>
      <c r="IP12" s="124"/>
      <c r="IQ12" s="125"/>
      <c r="IR12" s="123" t="s">
        <v>889</v>
      </c>
      <c r="IS12" s="124"/>
      <c r="IT12" s="125"/>
      <c r="IU12" s="125" t="s">
        <v>890</v>
      </c>
      <c r="IV12" s="112"/>
      <c r="IW12" s="112"/>
      <c r="IX12" s="112" t="s">
        <v>891</v>
      </c>
      <c r="IY12" s="112"/>
      <c r="IZ12" s="112"/>
      <c r="JA12" s="112" t="s">
        <v>848</v>
      </c>
      <c r="JB12" s="112"/>
      <c r="JC12" s="112"/>
      <c r="JD12" s="112" t="s">
        <v>849</v>
      </c>
      <c r="JE12" s="112"/>
      <c r="JF12" s="112"/>
      <c r="JG12" s="112" t="s">
        <v>892</v>
      </c>
      <c r="JH12" s="112"/>
      <c r="JI12" s="112"/>
      <c r="JJ12" s="112" t="s">
        <v>850</v>
      </c>
      <c r="JK12" s="112"/>
      <c r="JL12" s="112"/>
      <c r="JM12" s="112" t="s">
        <v>851</v>
      </c>
      <c r="JN12" s="112"/>
      <c r="JO12" s="112"/>
      <c r="JP12" s="112" t="s">
        <v>852</v>
      </c>
      <c r="JQ12" s="112"/>
      <c r="JR12" s="112"/>
      <c r="JS12" s="112" t="s">
        <v>853</v>
      </c>
      <c r="JT12" s="112"/>
      <c r="JU12" s="112"/>
      <c r="JV12" s="144" t="s">
        <v>854</v>
      </c>
      <c r="JW12" s="145"/>
      <c r="JX12" s="146"/>
      <c r="JY12" s="144" t="s">
        <v>855</v>
      </c>
      <c r="JZ12" s="145"/>
      <c r="KA12" s="146"/>
      <c r="KB12" s="144" t="s">
        <v>856</v>
      </c>
      <c r="KC12" s="145"/>
      <c r="KD12" s="146"/>
      <c r="KE12" s="144" t="s">
        <v>908</v>
      </c>
      <c r="KF12" s="145"/>
      <c r="KG12" s="146"/>
      <c r="KH12" s="144" t="s">
        <v>909</v>
      </c>
      <c r="KI12" s="145"/>
      <c r="KJ12" s="146"/>
      <c r="KK12" s="144" t="s">
        <v>910</v>
      </c>
      <c r="KL12" s="145"/>
      <c r="KM12" s="146"/>
      <c r="KN12" s="144" t="s">
        <v>911</v>
      </c>
      <c r="KO12" s="145"/>
      <c r="KP12" s="146"/>
      <c r="KQ12" s="144" t="s">
        <v>912</v>
      </c>
      <c r="KR12" s="145"/>
      <c r="KS12" s="146"/>
      <c r="KT12" s="144" t="s">
        <v>913</v>
      </c>
      <c r="KU12" s="145"/>
      <c r="KV12" s="146"/>
      <c r="KW12" s="144" t="s">
        <v>914</v>
      </c>
      <c r="KX12" s="145"/>
      <c r="KY12" s="146"/>
      <c r="KZ12" s="144" t="s">
        <v>915</v>
      </c>
      <c r="LA12" s="145"/>
      <c r="LB12" s="146"/>
      <c r="LC12" s="112" t="s">
        <v>857</v>
      </c>
      <c r="LD12" s="112"/>
      <c r="LE12" s="112"/>
      <c r="LF12" s="112" t="s">
        <v>893</v>
      </c>
      <c r="LG12" s="112"/>
      <c r="LH12" s="112"/>
      <c r="LI12" s="112" t="s">
        <v>858</v>
      </c>
      <c r="LJ12" s="112"/>
      <c r="LK12" s="112"/>
      <c r="LL12" s="112" t="s">
        <v>859</v>
      </c>
      <c r="LM12" s="112"/>
      <c r="LN12" s="112"/>
      <c r="LO12" s="112" t="s">
        <v>860</v>
      </c>
      <c r="LP12" s="112"/>
      <c r="LQ12" s="112"/>
      <c r="LR12" s="112" t="s">
        <v>861</v>
      </c>
      <c r="LS12" s="112"/>
      <c r="LT12" s="112"/>
      <c r="LU12" s="112" t="s">
        <v>862</v>
      </c>
      <c r="LV12" s="112"/>
      <c r="LW12" s="112"/>
      <c r="LX12" s="112" t="s">
        <v>863</v>
      </c>
      <c r="LY12" s="112"/>
      <c r="LZ12" s="112"/>
      <c r="MA12" s="112" t="s">
        <v>864</v>
      </c>
      <c r="MB12" s="112"/>
      <c r="MC12" s="112"/>
      <c r="MD12" s="112" t="s">
        <v>865</v>
      </c>
      <c r="ME12" s="112"/>
      <c r="MF12" s="112"/>
      <c r="MG12" s="112" t="s">
        <v>866</v>
      </c>
      <c r="MH12" s="112"/>
      <c r="MI12" s="112"/>
      <c r="MJ12" s="112" t="s">
        <v>894</v>
      </c>
      <c r="MK12" s="112"/>
      <c r="ML12" s="112"/>
      <c r="MM12" s="112" t="s">
        <v>867</v>
      </c>
      <c r="MN12" s="112"/>
      <c r="MO12" s="112"/>
      <c r="MP12" s="112" t="s">
        <v>868</v>
      </c>
      <c r="MQ12" s="112"/>
      <c r="MR12" s="112"/>
      <c r="MS12" s="112" t="s">
        <v>869</v>
      </c>
      <c r="MT12" s="112"/>
      <c r="MU12" s="112"/>
      <c r="MV12" s="112" t="s">
        <v>870</v>
      </c>
      <c r="MW12" s="112"/>
      <c r="MX12" s="112"/>
      <c r="MY12" s="112" t="s">
        <v>871</v>
      </c>
      <c r="MZ12" s="112"/>
      <c r="NA12" s="123"/>
      <c r="NB12" s="112" t="s">
        <v>872</v>
      </c>
      <c r="NC12" s="112"/>
      <c r="ND12" s="123"/>
      <c r="NE12" s="112" t="s">
        <v>873</v>
      </c>
      <c r="NF12" s="112"/>
      <c r="NG12" s="123"/>
      <c r="NH12" s="112" t="s">
        <v>895</v>
      </c>
      <c r="NI12" s="112"/>
      <c r="NJ12" s="123"/>
      <c r="NK12" s="123" t="s">
        <v>916</v>
      </c>
      <c r="NL12" s="133"/>
      <c r="NM12" s="134"/>
    </row>
    <row r="13" spans="1:377" ht="99.75" customHeight="1" thickBot="1" x14ac:dyDescent="0.3">
      <c r="A13" s="102"/>
      <c r="B13" s="102"/>
      <c r="C13" s="110" t="s">
        <v>917</v>
      </c>
      <c r="D13" s="111"/>
      <c r="E13" s="118"/>
      <c r="F13" s="110" t="s">
        <v>919</v>
      </c>
      <c r="G13" s="111"/>
      <c r="H13" s="118"/>
      <c r="I13" s="110" t="s">
        <v>479</v>
      </c>
      <c r="J13" s="111"/>
      <c r="K13" s="118"/>
      <c r="L13" s="110" t="s">
        <v>922</v>
      </c>
      <c r="M13" s="111"/>
      <c r="N13" s="118"/>
      <c r="O13" s="110" t="s">
        <v>926</v>
      </c>
      <c r="P13" s="111"/>
      <c r="Q13" s="118"/>
      <c r="R13" s="110" t="s">
        <v>928</v>
      </c>
      <c r="S13" s="111"/>
      <c r="T13" s="118"/>
      <c r="U13" s="110" t="s">
        <v>932</v>
      </c>
      <c r="V13" s="111"/>
      <c r="W13" s="118"/>
      <c r="X13" s="110" t="s">
        <v>936</v>
      </c>
      <c r="Y13" s="111"/>
      <c r="Z13" s="118"/>
      <c r="AA13" s="110" t="s">
        <v>940</v>
      </c>
      <c r="AB13" s="111"/>
      <c r="AC13" s="118"/>
      <c r="AD13" s="110" t="s">
        <v>944</v>
      </c>
      <c r="AE13" s="111"/>
      <c r="AF13" s="118"/>
      <c r="AG13" s="110" t="s">
        <v>947</v>
      </c>
      <c r="AH13" s="111"/>
      <c r="AI13" s="118"/>
      <c r="AJ13" s="110" t="s">
        <v>951</v>
      </c>
      <c r="AK13" s="111"/>
      <c r="AL13" s="118"/>
      <c r="AM13" s="110" t="s">
        <v>953</v>
      </c>
      <c r="AN13" s="111"/>
      <c r="AO13" s="118"/>
      <c r="AP13" s="110" t="s">
        <v>956</v>
      </c>
      <c r="AQ13" s="111"/>
      <c r="AR13" s="118"/>
      <c r="AS13" s="110" t="s">
        <v>959</v>
      </c>
      <c r="AT13" s="111"/>
      <c r="AU13" s="118"/>
      <c r="AV13" s="110" t="s">
        <v>963</v>
      </c>
      <c r="AW13" s="111"/>
      <c r="AX13" s="118"/>
      <c r="AY13" s="110" t="s">
        <v>966</v>
      </c>
      <c r="AZ13" s="111"/>
      <c r="BA13" s="111"/>
      <c r="BB13" s="141" t="s">
        <v>3220</v>
      </c>
      <c r="BC13" s="142"/>
      <c r="BD13" s="162"/>
      <c r="BE13" s="158" t="s">
        <v>970</v>
      </c>
      <c r="BF13" s="159"/>
      <c r="BG13" s="160"/>
      <c r="BH13" s="161" t="s">
        <v>971</v>
      </c>
      <c r="BI13" s="111"/>
      <c r="BJ13" s="118"/>
      <c r="BK13" s="110" t="s">
        <v>975</v>
      </c>
      <c r="BL13" s="111"/>
      <c r="BM13" s="118"/>
      <c r="BN13" s="110" t="s">
        <v>978</v>
      </c>
      <c r="BO13" s="111"/>
      <c r="BP13" s="118"/>
      <c r="BQ13" s="110" t="s">
        <v>979</v>
      </c>
      <c r="BR13" s="111"/>
      <c r="BS13" s="118"/>
      <c r="BT13" s="110" t="s">
        <v>983</v>
      </c>
      <c r="BU13" s="111"/>
      <c r="BV13" s="118"/>
      <c r="BW13" s="110" t="s">
        <v>985</v>
      </c>
      <c r="BX13" s="111"/>
      <c r="BY13" s="118"/>
      <c r="BZ13" s="110" t="s">
        <v>989</v>
      </c>
      <c r="CA13" s="111"/>
      <c r="CB13" s="118"/>
      <c r="CC13" s="110" t="s">
        <v>993</v>
      </c>
      <c r="CD13" s="111"/>
      <c r="CE13" s="118"/>
      <c r="CF13" s="110" t="s">
        <v>553</v>
      </c>
      <c r="CG13" s="111"/>
      <c r="CH13" s="118"/>
      <c r="CI13" s="110" t="s">
        <v>995</v>
      </c>
      <c r="CJ13" s="111"/>
      <c r="CK13" s="118"/>
      <c r="CL13" s="110" t="s">
        <v>999</v>
      </c>
      <c r="CM13" s="111"/>
      <c r="CN13" s="118"/>
      <c r="CO13" s="110" t="s">
        <v>1003</v>
      </c>
      <c r="CP13" s="111"/>
      <c r="CQ13" s="118"/>
      <c r="CR13" s="110" t="s">
        <v>1005</v>
      </c>
      <c r="CS13" s="111"/>
      <c r="CT13" s="118"/>
      <c r="CU13" s="110" t="s">
        <v>1008</v>
      </c>
      <c r="CV13" s="111"/>
      <c r="CW13" s="118"/>
      <c r="CX13" s="110" t="s">
        <v>1011</v>
      </c>
      <c r="CY13" s="111"/>
      <c r="CZ13" s="118"/>
      <c r="DA13" s="110" t="s">
        <v>1013</v>
      </c>
      <c r="DB13" s="111"/>
      <c r="DC13" s="118"/>
      <c r="DD13" s="110" t="s">
        <v>1017</v>
      </c>
      <c r="DE13" s="111"/>
      <c r="DF13" s="118"/>
      <c r="DG13" s="110" t="s">
        <v>1018</v>
      </c>
      <c r="DH13" s="111"/>
      <c r="DI13" s="118"/>
      <c r="DJ13" s="110" t="s">
        <v>1022</v>
      </c>
      <c r="DK13" s="111"/>
      <c r="DL13" s="118"/>
      <c r="DM13" s="110" t="s">
        <v>1023</v>
      </c>
      <c r="DN13" s="111"/>
      <c r="DO13" s="118"/>
      <c r="DP13" s="110" t="s">
        <v>1024</v>
      </c>
      <c r="DQ13" s="111"/>
      <c r="DR13" s="118"/>
      <c r="DS13" s="110" t="s">
        <v>1028</v>
      </c>
      <c r="DT13" s="111"/>
      <c r="DU13" s="118"/>
      <c r="DV13" s="110" t="s">
        <v>1032</v>
      </c>
      <c r="DW13" s="111"/>
      <c r="DX13" s="118"/>
      <c r="DY13" s="141" t="s">
        <v>1035</v>
      </c>
      <c r="DZ13" s="142"/>
      <c r="EA13" s="143"/>
      <c r="EB13" s="110" t="s">
        <v>1038</v>
      </c>
      <c r="EC13" s="111"/>
      <c r="ED13" s="118"/>
      <c r="EE13" s="110" t="s">
        <v>1041</v>
      </c>
      <c r="EF13" s="111"/>
      <c r="EG13" s="118"/>
      <c r="EH13" s="110" t="s">
        <v>1042</v>
      </c>
      <c r="EI13" s="111"/>
      <c r="EJ13" s="118"/>
      <c r="EK13" s="110" t="s">
        <v>1046</v>
      </c>
      <c r="EL13" s="111"/>
      <c r="EM13" s="118"/>
      <c r="EN13" s="110" t="s">
        <v>1049</v>
      </c>
      <c r="EO13" s="111"/>
      <c r="EP13" s="118"/>
      <c r="EQ13" s="110" t="s">
        <v>1051</v>
      </c>
      <c r="ER13" s="111"/>
      <c r="ES13" s="118"/>
      <c r="ET13" s="110" t="s">
        <v>1053</v>
      </c>
      <c r="EU13" s="111"/>
      <c r="EV13" s="118"/>
      <c r="EW13" s="110" t="s">
        <v>1056</v>
      </c>
      <c r="EX13" s="111"/>
      <c r="EY13" s="118"/>
      <c r="EZ13" s="110" t="s">
        <v>1060</v>
      </c>
      <c r="FA13" s="111"/>
      <c r="FB13" s="118"/>
      <c r="FC13" s="110" t="s">
        <v>1062</v>
      </c>
      <c r="FD13" s="111"/>
      <c r="FE13" s="118"/>
      <c r="FF13" s="110" t="s">
        <v>1066</v>
      </c>
      <c r="FG13" s="111"/>
      <c r="FH13" s="118"/>
      <c r="FI13" s="110" t="s">
        <v>1069</v>
      </c>
      <c r="FJ13" s="111"/>
      <c r="FK13" s="118"/>
      <c r="FL13" s="110" t="s">
        <v>1073</v>
      </c>
      <c r="FM13" s="111"/>
      <c r="FN13" s="118"/>
      <c r="FO13" s="110" t="s">
        <v>1077</v>
      </c>
      <c r="FP13" s="111"/>
      <c r="FQ13" s="118"/>
      <c r="FR13" s="110" t="s">
        <v>1078</v>
      </c>
      <c r="FS13" s="111"/>
      <c r="FT13" s="118"/>
      <c r="FU13" s="110" t="s">
        <v>1079</v>
      </c>
      <c r="FV13" s="111"/>
      <c r="FW13" s="118"/>
      <c r="FX13" s="110" t="s">
        <v>1081</v>
      </c>
      <c r="FY13" s="111"/>
      <c r="FZ13" s="118"/>
      <c r="GA13" s="110" t="s">
        <v>1084</v>
      </c>
      <c r="GB13" s="111"/>
      <c r="GC13" s="118"/>
      <c r="GD13" s="147" t="s">
        <v>1087</v>
      </c>
      <c r="GE13" s="148"/>
      <c r="GF13" s="149"/>
      <c r="GG13" s="110" t="s">
        <v>1091</v>
      </c>
      <c r="GH13" s="111"/>
      <c r="GI13" s="118"/>
      <c r="GJ13" s="110" t="s">
        <v>1095</v>
      </c>
      <c r="GK13" s="111"/>
      <c r="GL13" s="118"/>
      <c r="GM13" s="110" t="s">
        <v>1096</v>
      </c>
      <c r="GN13" s="111"/>
      <c r="GO13" s="118"/>
      <c r="GP13" s="110" t="s">
        <v>1103</v>
      </c>
      <c r="GQ13" s="111"/>
      <c r="GR13" s="118"/>
      <c r="GS13" s="110" t="s">
        <v>1106</v>
      </c>
      <c r="GT13" s="111"/>
      <c r="GU13" s="118"/>
      <c r="GV13" s="110" t="s">
        <v>1107</v>
      </c>
      <c r="GW13" s="111"/>
      <c r="GX13" s="118"/>
      <c r="GY13" s="110" t="s">
        <v>1111</v>
      </c>
      <c r="GZ13" s="111"/>
      <c r="HA13" s="118"/>
      <c r="HB13" s="147" t="s">
        <v>1113</v>
      </c>
      <c r="HC13" s="148"/>
      <c r="HD13" s="149"/>
      <c r="HE13" s="166" t="s">
        <v>1116</v>
      </c>
      <c r="HF13" s="167"/>
      <c r="HG13" s="168"/>
      <c r="HH13" s="110" t="s">
        <v>1119</v>
      </c>
      <c r="HI13" s="111"/>
      <c r="HJ13" s="118"/>
      <c r="HK13" s="110" t="s">
        <v>1120</v>
      </c>
      <c r="HL13" s="111"/>
      <c r="HM13" s="118"/>
      <c r="HN13" s="110" t="s">
        <v>1124</v>
      </c>
      <c r="HO13" s="111"/>
      <c r="HP13" s="118"/>
      <c r="HQ13" s="110" t="s">
        <v>1128</v>
      </c>
      <c r="HR13" s="111"/>
      <c r="HS13" s="118"/>
      <c r="HT13" s="110" t="s">
        <v>1132</v>
      </c>
      <c r="HU13" s="111"/>
      <c r="HV13" s="118"/>
      <c r="HW13" s="163" t="s">
        <v>1136</v>
      </c>
      <c r="HX13" s="164"/>
      <c r="HY13" s="165"/>
      <c r="HZ13" s="147" t="s">
        <v>1138</v>
      </c>
      <c r="IA13" s="148"/>
      <c r="IB13" s="149"/>
      <c r="IC13" s="147" t="s">
        <v>1142</v>
      </c>
      <c r="ID13" s="148"/>
      <c r="IE13" s="149"/>
      <c r="IF13" s="147" t="s">
        <v>1146</v>
      </c>
      <c r="IG13" s="148"/>
      <c r="IH13" s="149"/>
      <c r="II13" s="147" t="s">
        <v>1150</v>
      </c>
      <c r="IJ13" s="148"/>
      <c r="IK13" s="149"/>
      <c r="IL13" s="147" t="s">
        <v>1151</v>
      </c>
      <c r="IM13" s="148"/>
      <c r="IN13" s="149"/>
      <c r="IO13" s="147" t="s">
        <v>1155</v>
      </c>
      <c r="IP13" s="148"/>
      <c r="IQ13" s="149"/>
      <c r="IR13" s="147" t="s">
        <v>1158</v>
      </c>
      <c r="IS13" s="148"/>
      <c r="IT13" s="149"/>
      <c r="IU13" s="147" t="s">
        <v>1161</v>
      </c>
      <c r="IV13" s="148"/>
      <c r="IW13" s="149"/>
      <c r="IX13" s="147" t="s">
        <v>1162</v>
      </c>
      <c r="IY13" s="148"/>
      <c r="IZ13" s="149"/>
      <c r="JA13" s="147" t="s">
        <v>1165</v>
      </c>
      <c r="JB13" s="148"/>
      <c r="JC13" s="149"/>
      <c r="JD13" s="147" t="s">
        <v>1168</v>
      </c>
      <c r="JE13" s="148"/>
      <c r="JF13" s="149"/>
      <c r="JG13" s="147" t="s">
        <v>1172</v>
      </c>
      <c r="JH13" s="148"/>
      <c r="JI13" s="149"/>
      <c r="JJ13" s="147" t="s">
        <v>1175</v>
      </c>
      <c r="JK13" s="148"/>
      <c r="JL13" s="149"/>
      <c r="JM13" s="163" t="s">
        <v>1177</v>
      </c>
      <c r="JN13" s="164"/>
      <c r="JO13" s="165"/>
      <c r="JP13" s="147" t="s">
        <v>1181</v>
      </c>
      <c r="JQ13" s="148"/>
      <c r="JR13" s="149"/>
      <c r="JS13" s="147" t="s">
        <v>1185</v>
      </c>
      <c r="JT13" s="148"/>
      <c r="JU13" s="149"/>
      <c r="JV13" s="147" t="s">
        <v>1187</v>
      </c>
      <c r="JW13" s="148"/>
      <c r="JX13" s="149"/>
      <c r="JY13" s="147" t="s">
        <v>1188</v>
      </c>
      <c r="JZ13" s="148"/>
      <c r="KA13" s="149"/>
      <c r="KB13" s="147" t="s">
        <v>1191</v>
      </c>
      <c r="KC13" s="148"/>
      <c r="KD13" s="149"/>
      <c r="KE13" s="147" t="s">
        <v>1193</v>
      </c>
      <c r="KF13" s="148"/>
      <c r="KG13" s="149"/>
      <c r="KH13" s="147" t="s">
        <v>1197</v>
      </c>
      <c r="KI13" s="148"/>
      <c r="KJ13" s="149"/>
      <c r="KK13" s="147" t="s">
        <v>1201</v>
      </c>
      <c r="KL13" s="148"/>
      <c r="KM13" s="149"/>
      <c r="KN13" s="147" t="s">
        <v>1205</v>
      </c>
      <c r="KO13" s="148"/>
      <c r="KP13" s="149"/>
      <c r="KQ13" s="147" t="s">
        <v>1207</v>
      </c>
      <c r="KR13" s="148"/>
      <c r="KS13" s="149"/>
      <c r="KT13" s="147" t="s">
        <v>1208</v>
      </c>
      <c r="KU13" s="148"/>
      <c r="KV13" s="149"/>
      <c r="KW13" s="147" t="s">
        <v>1212</v>
      </c>
      <c r="KX13" s="148"/>
      <c r="KY13" s="149"/>
      <c r="KZ13" s="147" t="s">
        <v>1216</v>
      </c>
      <c r="LA13" s="148"/>
      <c r="LB13" s="149"/>
      <c r="LC13" s="147" t="s">
        <v>1222</v>
      </c>
      <c r="LD13" s="148"/>
      <c r="LE13" s="149"/>
      <c r="LF13" s="147" t="s">
        <v>1225</v>
      </c>
      <c r="LG13" s="148"/>
      <c r="LH13" s="149"/>
      <c r="LI13" s="147" t="s">
        <v>1227</v>
      </c>
      <c r="LJ13" s="148"/>
      <c r="LK13" s="149"/>
      <c r="LL13" s="163" t="s">
        <v>1231</v>
      </c>
      <c r="LM13" s="164"/>
      <c r="LN13" s="165"/>
      <c r="LO13" s="147" t="s">
        <v>1235</v>
      </c>
      <c r="LP13" s="148"/>
      <c r="LQ13" s="149"/>
      <c r="LR13" s="147" t="s">
        <v>1236</v>
      </c>
      <c r="LS13" s="148"/>
      <c r="LT13" s="149"/>
      <c r="LU13" s="147" t="s">
        <v>1237</v>
      </c>
      <c r="LV13" s="148"/>
      <c r="LW13" s="149"/>
      <c r="LX13" s="147" t="s">
        <v>1238</v>
      </c>
      <c r="LY13" s="148"/>
      <c r="LZ13" s="149"/>
      <c r="MA13" s="147" t="s">
        <v>1241</v>
      </c>
      <c r="MB13" s="148"/>
      <c r="MC13" s="149"/>
      <c r="MD13" s="147" t="s">
        <v>1243</v>
      </c>
      <c r="ME13" s="148"/>
      <c r="MF13" s="149"/>
      <c r="MG13" s="147" t="s">
        <v>1244</v>
      </c>
      <c r="MH13" s="148"/>
      <c r="MI13" s="149"/>
      <c r="MJ13" s="147" t="s">
        <v>1248</v>
      </c>
      <c r="MK13" s="148"/>
      <c r="ML13" s="149"/>
      <c r="MM13" s="147" t="s">
        <v>1250</v>
      </c>
      <c r="MN13" s="148"/>
      <c r="MO13" s="149"/>
      <c r="MP13" s="147" t="s">
        <v>1251</v>
      </c>
      <c r="MQ13" s="148"/>
      <c r="MR13" s="149"/>
      <c r="MS13" s="147" t="s">
        <v>1254</v>
      </c>
      <c r="MT13" s="148"/>
      <c r="MU13" s="149"/>
      <c r="MV13" s="147" t="s">
        <v>1255</v>
      </c>
      <c r="MW13" s="148"/>
      <c r="MX13" s="149"/>
      <c r="MY13" s="147" t="s">
        <v>1257</v>
      </c>
      <c r="MZ13" s="148"/>
      <c r="NA13" s="149"/>
      <c r="NB13" s="147" t="s">
        <v>1261</v>
      </c>
      <c r="NC13" s="148"/>
      <c r="ND13" s="149"/>
      <c r="NE13" s="147" t="s">
        <v>1265</v>
      </c>
      <c r="NF13" s="148"/>
      <c r="NG13" s="149"/>
      <c r="NH13" s="147" t="s">
        <v>1268</v>
      </c>
      <c r="NI13" s="148"/>
      <c r="NJ13" s="149"/>
      <c r="NK13" s="147" t="s">
        <v>1271</v>
      </c>
      <c r="NL13" s="148"/>
      <c r="NM13" s="149"/>
    </row>
    <row r="14" spans="1:377" ht="96.75" thickBot="1" x14ac:dyDescent="0.3">
      <c r="A14" s="102"/>
      <c r="B14" s="102"/>
      <c r="C14" s="20" t="s">
        <v>41</v>
      </c>
      <c r="D14" s="21" t="s">
        <v>918</v>
      </c>
      <c r="E14" s="22" t="s">
        <v>43</v>
      </c>
      <c r="F14" s="20" t="s">
        <v>920</v>
      </c>
      <c r="G14" s="21" t="s">
        <v>53</v>
      </c>
      <c r="H14" s="22" t="s">
        <v>265</v>
      </c>
      <c r="I14" s="20" t="s">
        <v>480</v>
      </c>
      <c r="J14" s="21" t="s">
        <v>363</v>
      </c>
      <c r="K14" s="22" t="s">
        <v>921</v>
      </c>
      <c r="L14" s="20" t="s">
        <v>923</v>
      </c>
      <c r="M14" s="21" t="s">
        <v>924</v>
      </c>
      <c r="N14" s="22" t="s">
        <v>925</v>
      </c>
      <c r="O14" s="20" t="s">
        <v>923</v>
      </c>
      <c r="P14" s="21" t="s">
        <v>924</v>
      </c>
      <c r="Q14" s="22" t="s">
        <v>927</v>
      </c>
      <c r="R14" s="20" t="s">
        <v>929</v>
      </c>
      <c r="S14" s="21" t="s">
        <v>930</v>
      </c>
      <c r="T14" s="22" t="s">
        <v>931</v>
      </c>
      <c r="U14" s="20" t="s">
        <v>933</v>
      </c>
      <c r="V14" s="21" t="s">
        <v>934</v>
      </c>
      <c r="W14" s="22" t="s">
        <v>935</v>
      </c>
      <c r="X14" s="20" t="s">
        <v>937</v>
      </c>
      <c r="Y14" s="21" t="s">
        <v>938</v>
      </c>
      <c r="Z14" s="22" t="s">
        <v>939</v>
      </c>
      <c r="AA14" s="20" t="s">
        <v>941</v>
      </c>
      <c r="AB14" s="21" t="s">
        <v>942</v>
      </c>
      <c r="AC14" s="22" t="s">
        <v>943</v>
      </c>
      <c r="AD14" s="20" t="s">
        <v>945</v>
      </c>
      <c r="AE14" s="21" t="s">
        <v>65</v>
      </c>
      <c r="AF14" s="22" t="s">
        <v>946</v>
      </c>
      <c r="AG14" s="38" t="s">
        <v>948</v>
      </c>
      <c r="AH14" s="21" t="s">
        <v>949</v>
      </c>
      <c r="AI14" s="22" t="s">
        <v>950</v>
      </c>
      <c r="AJ14" s="20" t="s">
        <v>48</v>
      </c>
      <c r="AK14" s="21" t="s">
        <v>952</v>
      </c>
      <c r="AL14" s="22" t="s">
        <v>279</v>
      </c>
      <c r="AM14" s="20" t="s">
        <v>954</v>
      </c>
      <c r="AN14" s="21" t="s">
        <v>62</v>
      </c>
      <c r="AO14" s="22" t="s">
        <v>955</v>
      </c>
      <c r="AP14" s="20" t="s">
        <v>957</v>
      </c>
      <c r="AQ14" s="21" t="s">
        <v>958</v>
      </c>
      <c r="AR14" s="22" t="s">
        <v>507</v>
      </c>
      <c r="AS14" s="20" t="s">
        <v>960</v>
      </c>
      <c r="AT14" s="21" t="s">
        <v>961</v>
      </c>
      <c r="AU14" s="22" t="s">
        <v>962</v>
      </c>
      <c r="AV14" s="20" t="s">
        <v>340</v>
      </c>
      <c r="AW14" s="21" t="s">
        <v>964</v>
      </c>
      <c r="AX14" s="22" t="s">
        <v>965</v>
      </c>
      <c r="AY14" s="20" t="s">
        <v>967</v>
      </c>
      <c r="AZ14" s="21" t="s">
        <v>968</v>
      </c>
      <c r="BA14" s="25" t="s">
        <v>969</v>
      </c>
      <c r="BB14" s="66" t="s">
        <v>19</v>
      </c>
      <c r="BC14" s="66" t="s">
        <v>20</v>
      </c>
      <c r="BD14" s="66" t="s">
        <v>3222</v>
      </c>
      <c r="BE14" s="21" t="s">
        <v>170</v>
      </c>
      <c r="BF14" s="21" t="s">
        <v>171</v>
      </c>
      <c r="BG14" s="22" t="s">
        <v>540</v>
      </c>
      <c r="BH14" s="20" t="s">
        <v>972</v>
      </c>
      <c r="BI14" s="21" t="s">
        <v>973</v>
      </c>
      <c r="BJ14" s="22" t="s">
        <v>974</v>
      </c>
      <c r="BK14" s="20" t="s">
        <v>976</v>
      </c>
      <c r="BL14" s="21" t="s">
        <v>977</v>
      </c>
      <c r="BM14" s="22" t="s">
        <v>135</v>
      </c>
      <c r="BN14" s="20" t="s">
        <v>526</v>
      </c>
      <c r="BO14" s="21" t="s">
        <v>551</v>
      </c>
      <c r="BP14" s="22" t="s">
        <v>206</v>
      </c>
      <c r="BQ14" s="20" t="s">
        <v>980</v>
      </c>
      <c r="BR14" s="21" t="s">
        <v>981</v>
      </c>
      <c r="BS14" s="22" t="s">
        <v>982</v>
      </c>
      <c r="BT14" s="20" t="s">
        <v>984</v>
      </c>
      <c r="BU14" s="21" t="s">
        <v>551</v>
      </c>
      <c r="BV14" s="22" t="s">
        <v>552</v>
      </c>
      <c r="BW14" s="20" t="s">
        <v>986</v>
      </c>
      <c r="BX14" s="21" t="s">
        <v>987</v>
      </c>
      <c r="BY14" s="22" t="s">
        <v>988</v>
      </c>
      <c r="BZ14" s="20" t="s">
        <v>990</v>
      </c>
      <c r="CA14" s="21" t="s">
        <v>991</v>
      </c>
      <c r="CB14" s="22" t="s">
        <v>992</v>
      </c>
      <c r="CC14" s="20" t="s">
        <v>170</v>
      </c>
      <c r="CD14" s="21" t="s">
        <v>994</v>
      </c>
      <c r="CE14" s="22" t="s">
        <v>172</v>
      </c>
      <c r="CF14" s="20" t="s">
        <v>48</v>
      </c>
      <c r="CG14" s="21" t="s">
        <v>49</v>
      </c>
      <c r="CH14" s="22" t="s">
        <v>50</v>
      </c>
      <c r="CI14" s="20" t="s">
        <v>996</v>
      </c>
      <c r="CJ14" s="21" t="s">
        <v>997</v>
      </c>
      <c r="CK14" s="22" t="s">
        <v>998</v>
      </c>
      <c r="CL14" s="20" t="s">
        <v>1000</v>
      </c>
      <c r="CM14" s="21" t="s">
        <v>1001</v>
      </c>
      <c r="CN14" s="22" t="s">
        <v>1002</v>
      </c>
      <c r="CO14" s="20" t="s">
        <v>150</v>
      </c>
      <c r="CP14" s="21" t="s">
        <v>151</v>
      </c>
      <c r="CQ14" s="22" t="s">
        <v>1004</v>
      </c>
      <c r="CR14" s="20" t="s">
        <v>1006</v>
      </c>
      <c r="CS14" s="21" t="s">
        <v>1007</v>
      </c>
      <c r="CT14" s="22" t="s">
        <v>126</v>
      </c>
      <c r="CU14" s="20" t="s">
        <v>1100</v>
      </c>
      <c r="CV14" s="21" t="s">
        <v>1009</v>
      </c>
      <c r="CW14" s="22" t="s">
        <v>1010</v>
      </c>
      <c r="CX14" s="20" t="s">
        <v>1012</v>
      </c>
      <c r="CY14" s="21" t="s">
        <v>103</v>
      </c>
      <c r="CZ14" s="22" t="s">
        <v>279</v>
      </c>
      <c r="DA14" s="20" t="s">
        <v>1014</v>
      </c>
      <c r="DB14" s="21" t="s">
        <v>1015</v>
      </c>
      <c r="DC14" s="22" t="s">
        <v>1016</v>
      </c>
      <c r="DD14" s="20" t="s">
        <v>583</v>
      </c>
      <c r="DE14" s="21" t="s">
        <v>585</v>
      </c>
      <c r="DF14" s="22" t="s">
        <v>540</v>
      </c>
      <c r="DG14" s="20" t="s">
        <v>1019</v>
      </c>
      <c r="DH14" s="21" t="s">
        <v>1020</v>
      </c>
      <c r="DI14" s="22" t="s">
        <v>1021</v>
      </c>
      <c r="DJ14" s="20" t="s">
        <v>170</v>
      </c>
      <c r="DK14" s="21" t="s">
        <v>171</v>
      </c>
      <c r="DL14" s="22" t="s">
        <v>540</v>
      </c>
      <c r="DM14" s="20" t="s">
        <v>150</v>
      </c>
      <c r="DN14" s="21" t="s">
        <v>784</v>
      </c>
      <c r="DO14" s="22" t="s">
        <v>152</v>
      </c>
      <c r="DP14" s="20" t="s">
        <v>1025</v>
      </c>
      <c r="DQ14" s="21" t="s">
        <v>1026</v>
      </c>
      <c r="DR14" s="22" t="s">
        <v>1027</v>
      </c>
      <c r="DS14" s="20" t="s">
        <v>1029</v>
      </c>
      <c r="DT14" s="21" t="s">
        <v>1030</v>
      </c>
      <c r="DU14" s="22" t="s">
        <v>1031</v>
      </c>
      <c r="DV14" s="20" t="s">
        <v>1033</v>
      </c>
      <c r="DW14" s="21" t="s">
        <v>1034</v>
      </c>
      <c r="DX14" s="22" t="s">
        <v>1033</v>
      </c>
      <c r="DY14" s="38" t="s">
        <v>1101</v>
      </c>
      <c r="DZ14" s="21" t="s">
        <v>1036</v>
      </c>
      <c r="EA14" s="22" t="s">
        <v>1037</v>
      </c>
      <c r="EB14" s="20" t="s">
        <v>1039</v>
      </c>
      <c r="EC14" s="21" t="s">
        <v>1040</v>
      </c>
      <c r="ED14" s="22" t="s">
        <v>172</v>
      </c>
      <c r="EE14" s="20" t="s">
        <v>526</v>
      </c>
      <c r="EF14" s="21" t="s">
        <v>551</v>
      </c>
      <c r="EG14" s="22" t="s">
        <v>556</v>
      </c>
      <c r="EH14" s="20" t="s">
        <v>1043</v>
      </c>
      <c r="EI14" s="21" t="s">
        <v>1044</v>
      </c>
      <c r="EJ14" s="22" t="s">
        <v>1045</v>
      </c>
      <c r="EK14" s="20" t="s">
        <v>1047</v>
      </c>
      <c r="EL14" s="21" t="s">
        <v>585</v>
      </c>
      <c r="EM14" s="22" t="s">
        <v>1048</v>
      </c>
      <c r="EN14" s="20" t="s">
        <v>1050</v>
      </c>
      <c r="EO14" s="21" t="s">
        <v>707</v>
      </c>
      <c r="EP14" s="22" t="s">
        <v>705</v>
      </c>
      <c r="EQ14" s="20" t="s">
        <v>1102</v>
      </c>
      <c r="ER14" s="21" t="s">
        <v>49</v>
      </c>
      <c r="ES14" s="22" t="s">
        <v>1052</v>
      </c>
      <c r="ET14" s="20" t="s">
        <v>1054</v>
      </c>
      <c r="EU14" s="21" t="s">
        <v>1055</v>
      </c>
      <c r="EV14" s="22" t="s">
        <v>210</v>
      </c>
      <c r="EW14" s="20" t="s">
        <v>1057</v>
      </c>
      <c r="EX14" s="21" t="s">
        <v>1058</v>
      </c>
      <c r="EY14" s="22" t="s">
        <v>1059</v>
      </c>
      <c r="EZ14" s="20" t="s">
        <v>1061</v>
      </c>
      <c r="FA14" s="21" t="s">
        <v>610</v>
      </c>
      <c r="FB14" s="22" t="s">
        <v>611</v>
      </c>
      <c r="FC14" s="20" t="s">
        <v>1063</v>
      </c>
      <c r="FD14" s="21" t="s">
        <v>1064</v>
      </c>
      <c r="FE14" s="22" t="s">
        <v>1065</v>
      </c>
      <c r="FF14" s="20" t="s">
        <v>1067</v>
      </c>
      <c r="FG14" s="21" t="s">
        <v>1068</v>
      </c>
      <c r="FH14" s="22" t="s">
        <v>611</v>
      </c>
      <c r="FI14" s="20" t="s">
        <v>1070</v>
      </c>
      <c r="FJ14" s="21" t="s">
        <v>1071</v>
      </c>
      <c r="FK14" s="22" t="s">
        <v>1072</v>
      </c>
      <c r="FL14" s="20" t="s">
        <v>1074</v>
      </c>
      <c r="FM14" s="21" t="s">
        <v>1075</v>
      </c>
      <c r="FN14" s="22" t="s">
        <v>1076</v>
      </c>
      <c r="FO14" s="20" t="s">
        <v>340</v>
      </c>
      <c r="FP14" s="21" t="s">
        <v>548</v>
      </c>
      <c r="FQ14" s="22" t="s">
        <v>342</v>
      </c>
      <c r="FR14" s="20" t="s">
        <v>62</v>
      </c>
      <c r="FS14" s="21" t="s">
        <v>20</v>
      </c>
      <c r="FT14" s="22" t="s">
        <v>334</v>
      </c>
      <c r="FU14" s="20" t="s">
        <v>204</v>
      </c>
      <c r="FV14" s="21" t="s">
        <v>205</v>
      </c>
      <c r="FW14" s="22" t="s">
        <v>1080</v>
      </c>
      <c r="FX14" s="20" t="s">
        <v>1082</v>
      </c>
      <c r="FY14" s="21" t="s">
        <v>771</v>
      </c>
      <c r="FZ14" s="22" t="s">
        <v>1083</v>
      </c>
      <c r="GA14" s="20" t="s">
        <v>1085</v>
      </c>
      <c r="GB14" s="21" t="s">
        <v>1086</v>
      </c>
      <c r="GC14" s="22" t="s">
        <v>258</v>
      </c>
      <c r="GD14" s="41" t="s">
        <v>1088</v>
      </c>
      <c r="GE14" s="42" t="s">
        <v>1089</v>
      </c>
      <c r="GF14" s="43" t="s">
        <v>1090</v>
      </c>
      <c r="GG14" s="20" t="s">
        <v>1092</v>
      </c>
      <c r="GH14" s="21" t="s">
        <v>1093</v>
      </c>
      <c r="GI14" s="22" t="s">
        <v>1094</v>
      </c>
      <c r="GJ14" s="20" t="s">
        <v>48</v>
      </c>
      <c r="GK14" s="21" t="s">
        <v>204</v>
      </c>
      <c r="GL14" s="22" t="s">
        <v>49</v>
      </c>
      <c r="GM14" s="20" t="s">
        <v>1097</v>
      </c>
      <c r="GN14" s="21" t="s">
        <v>1098</v>
      </c>
      <c r="GO14" s="22" t="s">
        <v>1099</v>
      </c>
      <c r="GP14" s="20" t="s">
        <v>252</v>
      </c>
      <c r="GQ14" s="21" t="s">
        <v>1104</v>
      </c>
      <c r="GR14" s="22" t="s">
        <v>1105</v>
      </c>
      <c r="GS14" s="20" t="s">
        <v>340</v>
      </c>
      <c r="GT14" s="21" t="s">
        <v>651</v>
      </c>
      <c r="GU14" s="22" t="s">
        <v>549</v>
      </c>
      <c r="GV14" s="20" t="s">
        <v>1108</v>
      </c>
      <c r="GW14" s="21" t="s">
        <v>1109</v>
      </c>
      <c r="GX14" s="22" t="s">
        <v>1110</v>
      </c>
      <c r="GY14" s="20" t="s">
        <v>1112</v>
      </c>
      <c r="GZ14" s="21" t="s">
        <v>551</v>
      </c>
      <c r="HA14" s="22" t="s">
        <v>206</v>
      </c>
      <c r="HB14" s="44" t="s">
        <v>1092</v>
      </c>
      <c r="HC14" s="42" t="s">
        <v>1114</v>
      </c>
      <c r="HD14" s="45" t="s">
        <v>1115</v>
      </c>
      <c r="HE14" s="46" t="s">
        <v>1117</v>
      </c>
      <c r="HF14" s="47" t="s">
        <v>253</v>
      </c>
      <c r="HG14" s="47" t="s">
        <v>1118</v>
      </c>
      <c r="HH14" s="20" t="s">
        <v>340</v>
      </c>
      <c r="HI14" s="42" t="s">
        <v>1220</v>
      </c>
      <c r="HJ14" s="22" t="s">
        <v>549</v>
      </c>
      <c r="HK14" s="20" t="s">
        <v>1121</v>
      </c>
      <c r="HL14" s="21" t="s">
        <v>1122</v>
      </c>
      <c r="HM14" s="22" t="s">
        <v>1123</v>
      </c>
      <c r="HN14" s="20" t="s">
        <v>1125</v>
      </c>
      <c r="HO14" s="21" t="s">
        <v>1126</v>
      </c>
      <c r="HP14" s="22" t="s">
        <v>1127</v>
      </c>
      <c r="HQ14" s="20" t="s">
        <v>1129</v>
      </c>
      <c r="HR14" s="21" t="s">
        <v>1130</v>
      </c>
      <c r="HS14" s="22" t="s">
        <v>1131</v>
      </c>
      <c r="HT14" s="20" t="s">
        <v>1133</v>
      </c>
      <c r="HU14" s="21" t="s">
        <v>1134</v>
      </c>
      <c r="HV14" s="22" t="s">
        <v>1135</v>
      </c>
      <c r="HW14" s="44" t="s">
        <v>1092</v>
      </c>
      <c r="HX14" s="42" t="s">
        <v>1137</v>
      </c>
      <c r="HY14" s="43" t="s">
        <v>1115</v>
      </c>
      <c r="HZ14" s="44" t="s">
        <v>1139</v>
      </c>
      <c r="IA14" s="42" t="s">
        <v>1140</v>
      </c>
      <c r="IB14" s="43" t="s">
        <v>1141</v>
      </c>
      <c r="IC14" s="44" t="s">
        <v>1143</v>
      </c>
      <c r="ID14" s="42" t="s">
        <v>1144</v>
      </c>
      <c r="IE14" s="43" t="s">
        <v>1145</v>
      </c>
      <c r="IF14" s="44" t="s">
        <v>1147</v>
      </c>
      <c r="IG14" s="42" t="s">
        <v>1148</v>
      </c>
      <c r="IH14" s="43" t="s">
        <v>1149</v>
      </c>
      <c r="II14" s="44" t="s">
        <v>340</v>
      </c>
      <c r="IJ14" s="42" t="s">
        <v>548</v>
      </c>
      <c r="IK14" s="43" t="s">
        <v>342</v>
      </c>
      <c r="IL14" s="44" t="s">
        <v>1152</v>
      </c>
      <c r="IM14" s="42" t="s">
        <v>1153</v>
      </c>
      <c r="IN14" s="43" t="s">
        <v>1154</v>
      </c>
      <c r="IO14" s="44" t="s">
        <v>1221</v>
      </c>
      <c r="IP14" s="42" t="s">
        <v>1156</v>
      </c>
      <c r="IQ14" s="43" t="s">
        <v>1157</v>
      </c>
      <c r="IR14" s="44" t="s">
        <v>1112</v>
      </c>
      <c r="IS14" s="42" t="s">
        <v>1159</v>
      </c>
      <c r="IT14" s="43" t="s">
        <v>1160</v>
      </c>
      <c r="IU14" s="44" t="s">
        <v>64</v>
      </c>
      <c r="IV14" s="42" t="s">
        <v>65</v>
      </c>
      <c r="IW14" s="43" t="s">
        <v>486</v>
      </c>
      <c r="IX14" s="44" t="s">
        <v>1163</v>
      </c>
      <c r="IY14" s="42" t="s">
        <v>1164</v>
      </c>
      <c r="IZ14" s="43" t="s">
        <v>657</v>
      </c>
      <c r="JA14" s="44" t="s">
        <v>759</v>
      </c>
      <c r="JB14" s="42" t="s">
        <v>1166</v>
      </c>
      <c r="JC14" s="43" t="s">
        <v>1167</v>
      </c>
      <c r="JD14" s="44" t="s">
        <v>1169</v>
      </c>
      <c r="JE14" s="42" t="s">
        <v>1170</v>
      </c>
      <c r="JF14" s="43" t="s">
        <v>1171</v>
      </c>
      <c r="JG14" s="44" t="s">
        <v>967</v>
      </c>
      <c r="JH14" s="42" t="s">
        <v>1173</v>
      </c>
      <c r="JI14" s="43" t="s">
        <v>1174</v>
      </c>
      <c r="JJ14" s="44" t="s">
        <v>288</v>
      </c>
      <c r="JK14" s="42" t="s">
        <v>103</v>
      </c>
      <c r="JL14" s="43" t="s">
        <v>1176</v>
      </c>
      <c r="JM14" s="44" t="s">
        <v>1178</v>
      </c>
      <c r="JN14" s="42" t="s">
        <v>1179</v>
      </c>
      <c r="JO14" s="43" t="s">
        <v>1180</v>
      </c>
      <c r="JP14" s="44" t="s">
        <v>1182</v>
      </c>
      <c r="JQ14" s="42" t="s">
        <v>1183</v>
      </c>
      <c r="JR14" s="43" t="s">
        <v>1184</v>
      </c>
      <c r="JS14" s="44" t="s">
        <v>701</v>
      </c>
      <c r="JT14" s="42" t="s">
        <v>702</v>
      </c>
      <c r="JU14" s="43" t="s">
        <v>1186</v>
      </c>
      <c r="JV14" s="44" t="s">
        <v>19</v>
      </c>
      <c r="JW14" s="42" t="s">
        <v>159</v>
      </c>
      <c r="JX14" s="43" t="s">
        <v>160</v>
      </c>
      <c r="JY14" s="44" t="s">
        <v>1189</v>
      </c>
      <c r="JZ14" s="42" t="s">
        <v>717</v>
      </c>
      <c r="KA14" s="43" t="s">
        <v>1190</v>
      </c>
      <c r="KB14" s="44" t="s">
        <v>150</v>
      </c>
      <c r="KC14" s="42" t="s">
        <v>1192</v>
      </c>
      <c r="KD14" s="43" t="s">
        <v>152</v>
      </c>
      <c r="KE14" s="44" t="s">
        <v>1194</v>
      </c>
      <c r="KF14" s="42" t="s">
        <v>1195</v>
      </c>
      <c r="KG14" s="43" t="s">
        <v>1196</v>
      </c>
      <c r="KH14" s="44" t="s">
        <v>1198</v>
      </c>
      <c r="KI14" s="42" t="s">
        <v>1199</v>
      </c>
      <c r="KJ14" s="43" t="s">
        <v>1200</v>
      </c>
      <c r="KK14" s="44" t="s">
        <v>1202</v>
      </c>
      <c r="KL14" s="42" t="s">
        <v>1203</v>
      </c>
      <c r="KM14" s="43" t="s">
        <v>1204</v>
      </c>
      <c r="KN14" s="44" t="s">
        <v>275</v>
      </c>
      <c r="KO14" s="42" t="s">
        <v>1206</v>
      </c>
      <c r="KP14" s="43" t="s">
        <v>138</v>
      </c>
      <c r="KQ14" s="44" t="s">
        <v>340</v>
      </c>
      <c r="KR14" s="42" t="s">
        <v>548</v>
      </c>
      <c r="KS14" s="43" t="s">
        <v>549</v>
      </c>
      <c r="KT14" s="44" t="s">
        <v>1209</v>
      </c>
      <c r="KU14" s="42" t="s">
        <v>1210</v>
      </c>
      <c r="KV14" s="43" t="s">
        <v>1211</v>
      </c>
      <c r="KW14" s="44" t="s">
        <v>1213</v>
      </c>
      <c r="KX14" s="42" t="s">
        <v>1214</v>
      </c>
      <c r="KY14" s="43" t="s">
        <v>1215</v>
      </c>
      <c r="KZ14" s="44" t="s">
        <v>1217</v>
      </c>
      <c r="LA14" s="42" t="s">
        <v>1218</v>
      </c>
      <c r="LB14" s="43" t="s">
        <v>1219</v>
      </c>
      <c r="LC14" s="44" t="s">
        <v>1224</v>
      </c>
      <c r="LD14" s="42" t="s">
        <v>1223</v>
      </c>
      <c r="LE14" s="43" t="s">
        <v>545</v>
      </c>
      <c r="LF14" s="44" t="s">
        <v>1226</v>
      </c>
      <c r="LG14" s="42" t="s">
        <v>1015</v>
      </c>
      <c r="LH14" s="43" t="s">
        <v>1016</v>
      </c>
      <c r="LI14" s="44" t="s">
        <v>1228</v>
      </c>
      <c r="LJ14" s="42" t="s">
        <v>1229</v>
      </c>
      <c r="LK14" s="43" t="s">
        <v>1230</v>
      </c>
      <c r="LL14" s="44" t="s">
        <v>1232</v>
      </c>
      <c r="LM14" s="42" t="s">
        <v>1233</v>
      </c>
      <c r="LN14" s="43" t="s">
        <v>1234</v>
      </c>
      <c r="LO14" s="44" t="s">
        <v>1082</v>
      </c>
      <c r="LP14" s="42" t="s">
        <v>771</v>
      </c>
      <c r="LQ14" s="43" t="s">
        <v>546</v>
      </c>
      <c r="LR14" s="44" t="s">
        <v>544</v>
      </c>
      <c r="LS14" s="42" t="s">
        <v>760</v>
      </c>
      <c r="LT14" s="43" t="s">
        <v>545</v>
      </c>
      <c r="LU14" s="44" t="s">
        <v>340</v>
      </c>
      <c r="LV14" s="42" t="s">
        <v>548</v>
      </c>
      <c r="LW14" s="43" t="s">
        <v>342</v>
      </c>
      <c r="LX14" s="44" t="s">
        <v>1239</v>
      </c>
      <c r="LY14" s="42" t="s">
        <v>1240</v>
      </c>
      <c r="LZ14" s="43" t="s">
        <v>775</v>
      </c>
      <c r="MA14" s="44" t="s">
        <v>960</v>
      </c>
      <c r="MB14" s="42" t="s">
        <v>775</v>
      </c>
      <c r="MC14" s="43" t="s">
        <v>1242</v>
      </c>
      <c r="MD14" s="44" t="s">
        <v>340</v>
      </c>
      <c r="ME14" s="42" t="s">
        <v>342</v>
      </c>
      <c r="MF14" s="43" t="s">
        <v>549</v>
      </c>
      <c r="MG14" s="44" t="s">
        <v>1245</v>
      </c>
      <c r="MH14" s="42" t="s">
        <v>1246</v>
      </c>
      <c r="MI14" s="43" t="s">
        <v>1247</v>
      </c>
      <c r="MJ14" s="44" t="s">
        <v>1249</v>
      </c>
      <c r="MK14" s="42" t="s">
        <v>49</v>
      </c>
      <c r="ML14" s="43" t="s">
        <v>50</v>
      </c>
      <c r="MM14" s="44" t="s">
        <v>960</v>
      </c>
      <c r="MN14" s="42" t="s">
        <v>334</v>
      </c>
      <c r="MO14" s="43" t="s">
        <v>21</v>
      </c>
      <c r="MP14" s="44" t="s">
        <v>759</v>
      </c>
      <c r="MQ14" s="42" t="s">
        <v>1252</v>
      </c>
      <c r="MR14" s="43" t="s">
        <v>1253</v>
      </c>
      <c r="MS14" s="44" t="s">
        <v>310</v>
      </c>
      <c r="MT14" s="42" t="s">
        <v>717</v>
      </c>
      <c r="MU14" s="43" t="s">
        <v>1190</v>
      </c>
      <c r="MV14" s="44" t="s">
        <v>746</v>
      </c>
      <c r="MW14" s="42" t="s">
        <v>747</v>
      </c>
      <c r="MX14" s="43" t="s">
        <v>1256</v>
      </c>
      <c r="MY14" s="44" t="s">
        <v>1258</v>
      </c>
      <c r="MZ14" s="42" t="s">
        <v>1259</v>
      </c>
      <c r="NA14" s="43" t="s">
        <v>1260</v>
      </c>
      <c r="NB14" s="44" t="s">
        <v>1262</v>
      </c>
      <c r="NC14" s="42" t="s">
        <v>1263</v>
      </c>
      <c r="ND14" s="43" t="s">
        <v>1264</v>
      </c>
      <c r="NE14" s="44" t="s">
        <v>1266</v>
      </c>
      <c r="NF14" s="42" t="s">
        <v>364</v>
      </c>
      <c r="NG14" s="43" t="s">
        <v>1267</v>
      </c>
      <c r="NH14" s="44" t="s">
        <v>1274</v>
      </c>
      <c r="NI14" s="42" t="s">
        <v>1269</v>
      </c>
      <c r="NJ14" s="43" t="s">
        <v>1270</v>
      </c>
      <c r="NK14" s="44" t="s">
        <v>1272</v>
      </c>
      <c r="NL14" s="42" t="s">
        <v>1273</v>
      </c>
      <c r="NM14" s="43" t="s">
        <v>363</v>
      </c>
    </row>
    <row r="15" spans="1:377" ht="15.75" x14ac:dyDescent="0.25">
      <c r="A15" s="2">
        <v>1</v>
      </c>
      <c r="B15" s="1" t="s">
        <v>3196</v>
      </c>
      <c r="C15" s="5">
        <v>1</v>
      </c>
      <c r="D15" s="5"/>
      <c r="E15" s="5"/>
      <c r="F15" s="58">
        <v>1</v>
      </c>
      <c r="G15" s="58"/>
      <c r="H15" s="58"/>
      <c r="I15" s="1">
        <v>1</v>
      </c>
      <c r="J15" s="1"/>
      <c r="K15" s="1"/>
      <c r="L15" s="14">
        <v>1</v>
      </c>
      <c r="M15" s="14"/>
      <c r="N15" s="14"/>
      <c r="O15" s="14">
        <v>1</v>
      </c>
      <c r="P15" s="14"/>
      <c r="Q15" s="14"/>
      <c r="R15" s="14">
        <v>1</v>
      </c>
      <c r="S15" s="14"/>
      <c r="T15" s="14"/>
      <c r="U15" s="14">
        <v>1</v>
      </c>
      <c r="V15" s="14"/>
      <c r="W15" s="14"/>
      <c r="X15" s="14">
        <v>1</v>
      </c>
      <c r="Y15" s="14"/>
      <c r="Z15" s="14"/>
      <c r="AA15" s="14">
        <v>1</v>
      </c>
      <c r="AB15" s="14"/>
      <c r="AC15" s="14"/>
      <c r="AD15" s="14">
        <v>1</v>
      </c>
      <c r="AE15" s="14"/>
      <c r="AF15" s="14"/>
      <c r="AG15" s="14">
        <v>1</v>
      </c>
      <c r="AH15" s="14"/>
      <c r="AI15" s="14"/>
      <c r="AJ15" s="14">
        <v>1</v>
      </c>
      <c r="AK15" s="14"/>
      <c r="AL15" s="14"/>
      <c r="AM15" s="14">
        <v>1</v>
      </c>
      <c r="AN15" s="14"/>
      <c r="AO15" s="14"/>
      <c r="AP15" s="14">
        <v>1</v>
      </c>
      <c r="AQ15" s="14"/>
      <c r="AR15" s="14"/>
      <c r="AS15" s="14">
        <v>1</v>
      </c>
      <c r="AT15" s="14"/>
      <c r="AU15" s="14"/>
      <c r="AV15" s="14">
        <v>1</v>
      </c>
      <c r="AW15" s="14"/>
      <c r="AX15" s="14"/>
      <c r="AY15" s="14">
        <v>1</v>
      </c>
      <c r="AZ15" s="14"/>
      <c r="BA15" s="14"/>
      <c r="BB15" s="14">
        <v>1</v>
      </c>
      <c r="BC15" s="14"/>
      <c r="BE15" s="14">
        <v>1</v>
      </c>
      <c r="BF15" s="14"/>
      <c r="BG15" s="14"/>
      <c r="BH15" s="14">
        <v>1</v>
      </c>
      <c r="BI15" s="14"/>
      <c r="BJ15" s="24"/>
      <c r="BK15" s="24">
        <v>1</v>
      </c>
      <c r="BL15" s="24"/>
      <c r="BM15" s="14"/>
      <c r="BN15" s="14">
        <v>1</v>
      </c>
      <c r="BO15" s="14"/>
      <c r="BP15" s="14"/>
      <c r="BQ15" s="14">
        <v>1</v>
      </c>
      <c r="BR15" s="14"/>
      <c r="BS15" s="14"/>
      <c r="BT15" s="14">
        <v>1</v>
      </c>
      <c r="BU15" s="14"/>
      <c r="BV15" s="1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24">
        <v>1</v>
      </c>
      <c r="DK15" s="24"/>
      <c r="DL15" s="24"/>
      <c r="DM15" s="24">
        <v>1</v>
      </c>
      <c r="DN15" s="24"/>
      <c r="DO15" s="24"/>
      <c r="DP15" s="24">
        <v>1</v>
      </c>
      <c r="DQ15" s="24"/>
      <c r="DR15" s="24"/>
      <c r="DS15" s="24">
        <v>1</v>
      </c>
      <c r="DT15" s="24"/>
      <c r="DU15" s="24"/>
      <c r="DV15" s="24">
        <v>1</v>
      </c>
      <c r="DW15" s="24"/>
      <c r="DX15" s="24"/>
      <c r="DY15" s="24">
        <v>1</v>
      </c>
      <c r="DZ15" s="24"/>
      <c r="EA15" s="24"/>
      <c r="EB15" s="24">
        <v>1</v>
      </c>
      <c r="EC15" s="24"/>
      <c r="ED15" s="24"/>
      <c r="EE15" s="24">
        <v>1</v>
      </c>
      <c r="EF15" s="24"/>
      <c r="EG15" s="24"/>
      <c r="EH15" s="24">
        <v>1</v>
      </c>
      <c r="EI15" s="24"/>
      <c r="EJ15" s="24"/>
      <c r="EK15" s="24">
        <v>1</v>
      </c>
      <c r="EL15" s="24"/>
      <c r="EM15" s="2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24">
        <v>1</v>
      </c>
      <c r="EX15" s="24"/>
      <c r="EY15" s="24"/>
      <c r="EZ15" s="24">
        <v>1</v>
      </c>
      <c r="FA15" s="24"/>
      <c r="FB15" s="24"/>
      <c r="FC15" s="24">
        <v>1</v>
      </c>
      <c r="FD15" s="24"/>
      <c r="FE15" s="24"/>
      <c r="FF15" s="24">
        <v>1</v>
      </c>
      <c r="FG15" s="24"/>
      <c r="FH15" s="24"/>
      <c r="FI15" s="24">
        <v>1</v>
      </c>
      <c r="FJ15" s="4"/>
      <c r="FK15" s="4"/>
      <c r="FL15" s="24">
        <v>1</v>
      </c>
      <c r="FM15" s="24"/>
      <c r="FN15" s="24"/>
      <c r="FO15" s="24">
        <v>1</v>
      </c>
      <c r="FP15" s="24"/>
      <c r="FQ15" s="24"/>
      <c r="FR15" s="24">
        <v>1</v>
      </c>
      <c r="FS15" s="24"/>
      <c r="FT15" s="24"/>
      <c r="FU15" s="24">
        <v>1</v>
      </c>
      <c r="FV15" s="24"/>
      <c r="FW15" s="24"/>
      <c r="FX15" s="24">
        <v>1</v>
      </c>
      <c r="FY15" s="24"/>
      <c r="FZ15" s="24"/>
      <c r="GA15" s="24"/>
      <c r="GB15" s="24">
        <v>1</v>
      </c>
      <c r="GC15" s="24"/>
      <c r="GD15" s="24">
        <v>1</v>
      </c>
      <c r="GE15" s="24"/>
      <c r="GF15" s="24"/>
      <c r="GG15" s="24">
        <v>1</v>
      </c>
      <c r="GH15" s="24"/>
      <c r="GI15" s="24"/>
      <c r="GJ15" s="24">
        <v>1</v>
      </c>
      <c r="GK15" s="24"/>
      <c r="GL15" s="24"/>
      <c r="GM15" s="24">
        <v>1</v>
      </c>
      <c r="GN15" s="24"/>
      <c r="GO15" s="24"/>
      <c r="GP15" s="24">
        <v>1</v>
      </c>
      <c r="GQ15" s="24"/>
      <c r="GR15" s="24"/>
      <c r="GS15" s="24">
        <v>1</v>
      </c>
      <c r="GT15" s="24"/>
      <c r="GU15" s="24"/>
      <c r="GV15" s="24">
        <v>1</v>
      </c>
      <c r="GW15" s="24"/>
      <c r="GX15" s="24"/>
      <c r="GY15" s="24"/>
      <c r="GZ15" s="24">
        <v>1</v>
      </c>
      <c r="HA15" s="24"/>
      <c r="HB15" s="24">
        <v>1</v>
      </c>
      <c r="HC15" s="24"/>
      <c r="HD15" s="24"/>
      <c r="HE15" s="24">
        <v>1</v>
      </c>
      <c r="HF15" s="24"/>
      <c r="HG15" s="24"/>
      <c r="HH15" s="24"/>
      <c r="HI15" s="24">
        <v>1</v>
      </c>
      <c r="HJ15" s="24"/>
      <c r="HK15" s="24">
        <v>1</v>
      </c>
      <c r="HL15" s="24"/>
      <c r="HM15" s="24"/>
      <c r="HN15" s="24">
        <v>1</v>
      </c>
      <c r="HO15" s="24"/>
      <c r="HP15" s="24"/>
      <c r="HQ15" s="24">
        <v>1</v>
      </c>
      <c r="HR15" s="24"/>
      <c r="HS15" s="24"/>
      <c r="HT15" s="24">
        <v>1</v>
      </c>
      <c r="HU15" s="24"/>
      <c r="HV15" s="24"/>
      <c r="HW15" s="24">
        <v>1</v>
      </c>
      <c r="HX15" s="24"/>
      <c r="HY15" s="24"/>
      <c r="HZ15" s="24">
        <v>1</v>
      </c>
      <c r="IA15" s="24"/>
      <c r="IB15" s="24"/>
      <c r="IC15" s="24">
        <v>1</v>
      </c>
      <c r="ID15" s="24"/>
      <c r="IE15" s="24"/>
      <c r="IF15" s="24">
        <v>1</v>
      </c>
      <c r="IG15" s="24"/>
      <c r="IH15" s="24"/>
      <c r="II15" s="24"/>
      <c r="IJ15" s="24">
        <v>1</v>
      </c>
      <c r="IK15" s="24"/>
      <c r="IL15" s="24">
        <v>1</v>
      </c>
      <c r="IM15" s="24"/>
      <c r="IN15" s="24"/>
      <c r="IO15" s="24">
        <v>1</v>
      </c>
      <c r="IP15" s="24"/>
      <c r="IQ15" s="24"/>
      <c r="IR15" s="24">
        <v>1</v>
      </c>
      <c r="IS15" s="24"/>
      <c r="IT15" s="24"/>
      <c r="IU15" s="4">
        <v>1</v>
      </c>
      <c r="IV15" s="4"/>
      <c r="IW15" s="4"/>
      <c r="IX15" s="4"/>
      <c r="IY15" s="4">
        <v>1</v>
      </c>
      <c r="IZ15" s="4"/>
      <c r="JA15" s="4"/>
      <c r="JB15" s="4">
        <v>1</v>
      </c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/>
      <c r="KF15" s="4">
        <v>1</v>
      </c>
      <c r="KG15" s="4"/>
      <c r="KH15" s="4">
        <v>1</v>
      </c>
      <c r="KI15" s="4"/>
      <c r="KJ15" s="4"/>
      <c r="KK15" s="4">
        <v>1</v>
      </c>
      <c r="KL15" s="4"/>
      <c r="KM15" s="4"/>
      <c r="KN15" s="4"/>
      <c r="KO15" s="4">
        <v>1</v>
      </c>
      <c r="KP15" s="4"/>
      <c r="KQ15" s="4"/>
      <c r="KR15" s="4">
        <v>1</v>
      </c>
      <c r="KS15" s="4"/>
      <c r="KT15" s="4">
        <v>1</v>
      </c>
      <c r="KU15" s="4"/>
      <c r="KV15" s="4"/>
      <c r="KW15" s="4">
        <v>1</v>
      </c>
      <c r="KX15" s="4"/>
      <c r="KY15" s="4"/>
      <c r="KZ15" s="4"/>
      <c r="LA15" s="4">
        <v>1</v>
      </c>
      <c r="LB15" s="4"/>
      <c r="LC15" s="4">
        <v>1</v>
      </c>
      <c r="LD15" s="4"/>
      <c r="LE15" s="4"/>
      <c r="LF15" s="4"/>
      <c r="LG15" s="4">
        <v>1</v>
      </c>
      <c r="LH15" s="4"/>
      <c r="LI15" s="4">
        <v>1</v>
      </c>
      <c r="LJ15" s="4"/>
      <c r="LK15" s="4"/>
      <c r="LL15" s="4">
        <v>1</v>
      </c>
      <c r="LM15" s="4"/>
      <c r="LN15" s="4"/>
      <c r="LO15" s="4"/>
      <c r="LP15" s="4">
        <v>1</v>
      </c>
      <c r="LQ15" s="4"/>
      <c r="LR15" s="4">
        <v>1</v>
      </c>
      <c r="LS15" s="4"/>
      <c r="LT15" s="4"/>
      <c r="LU15" s="4"/>
      <c r="LV15" s="4"/>
      <c r="LW15" s="4">
        <v>1</v>
      </c>
      <c r="LX15" s="4"/>
      <c r="LY15" s="4">
        <v>1</v>
      </c>
      <c r="LZ15" s="4"/>
      <c r="MA15" s="4"/>
      <c r="MB15" s="4">
        <v>1</v>
      </c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/>
      <c r="MN15" s="4">
        <v>1</v>
      </c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4"/>
      <c r="MY15" s="4">
        <v>1</v>
      </c>
      <c r="MZ15" s="4"/>
      <c r="NA15" s="30"/>
      <c r="NB15" s="4">
        <v>1</v>
      </c>
      <c r="NC15" s="4"/>
      <c r="ND15" s="4"/>
      <c r="NE15" s="4">
        <v>1</v>
      </c>
      <c r="NF15" s="4"/>
      <c r="NG15" s="4"/>
      <c r="NH15" s="4">
        <v>1</v>
      </c>
      <c r="NI15" s="4"/>
      <c r="NJ15" s="30"/>
      <c r="NK15" s="4">
        <v>1</v>
      </c>
      <c r="NL15" s="4"/>
      <c r="NM15" s="4"/>
    </row>
    <row r="16" spans="1:377" ht="15.75" x14ac:dyDescent="0.25">
      <c r="A16" s="2">
        <v>2</v>
      </c>
      <c r="B16" s="62" t="s">
        <v>3197</v>
      </c>
      <c r="C16" s="58">
        <v>1</v>
      </c>
      <c r="D16" s="58"/>
      <c r="E16" s="58"/>
      <c r="F16" s="58">
        <v>1</v>
      </c>
      <c r="G16" s="58"/>
      <c r="H16" s="58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/>
      <c r="AN16" s="1">
        <v>1</v>
      </c>
      <c r="AO16" s="1"/>
      <c r="AP16" s="1"/>
      <c r="AQ16" s="1">
        <v>1</v>
      </c>
      <c r="AR16" s="1"/>
      <c r="AS16" s="1"/>
      <c r="AT16" s="1">
        <v>1</v>
      </c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4"/>
      <c r="BK16" s="4"/>
      <c r="BL16" s="4">
        <v>1</v>
      </c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4"/>
      <c r="BX16" s="4"/>
      <c r="BY16" s="4">
        <v>1</v>
      </c>
      <c r="BZ16" s="4">
        <v>1</v>
      </c>
      <c r="CA16" s="4"/>
      <c r="CB16" s="4"/>
      <c r="CC16" s="4"/>
      <c r="CD16" s="4">
        <v>1</v>
      </c>
      <c r="CE16" s="4"/>
      <c r="CF16" s="4">
        <v>1</v>
      </c>
      <c r="CG16" s="4"/>
      <c r="CH16" s="4"/>
      <c r="CI16" s="4"/>
      <c r="CJ16" s="4">
        <v>1</v>
      </c>
      <c r="CK16" s="4"/>
      <c r="CL16" s="4"/>
      <c r="CM16" s="4"/>
      <c r="CN16" s="4">
        <v>1</v>
      </c>
      <c r="CO16" s="4"/>
      <c r="CP16" s="4">
        <v>1</v>
      </c>
      <c r="CQ16" s="4"/>
      <c r="CR16" s="4"/>
      <c r="CS16" s="4"/>
      <c r="CT16" s="4">
        <v>1</v>
      </c>
      <c r="CU16" s="4"/>
      <c r="CV16" s="4">
        <v>1</v>
      </c>
      <c r="CW16" s="4"/>
      <c r="CX16" s="4">
        <v>1</v>
      </c>
      <c r="CY16" s="4"/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/>
      <c r="EA16" s="4">
        <v>1</v>
      </c>
      <c r="EB16" s="4"/>
      <c r="EC16" s="4">
        <v>1</v>
      </c>
      <c r="ED16" s="4"/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>
        <v>1</v>
      </c>
      <c r="EO16" s="4"/>
      <c r="EP16" s="4"/>
      <c r="EQ16" s="4">
        <v>1</v>
      </c>
      <c r="ER16" s="4"/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/>
      <c r="FE16" s="4">
        <v>1</v>
      </c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/>
      <c r="FP16" s="4"/>
      <c r="FQ16" s="4">
        <v>1</v>
      </c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>
        <v>1</v>
      </c>
      <c r="GN16" s="4"/>
      <c r="GO16" s="4"/>
      <c r="GP16" s="4">
        <v>1</v>
      </c>
      <c r="GQ16" s="4"/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/>
      <c r="HA16" s="4">
        <v>1</v>
      </c>
      <c r="HB16" s="4"/>
      <c r="HC16" s="4"/>
      <c r="HD16" s="4">
        <v>1</v>
      </c>
      <c r="HE16" s="4"/>
      <c r="HF16" s="4">
        <v>1</v>
      </c>
      <c r="HG16" s="4"/>
      <c r="HH16" s="4"/>
      <c r="HI16" s="4">
        <v>1</v>
      </c>
      <c r="HJ16" s="4"/>
      <c r="HK16" s="4"/>
      <c r="HL16" s="4"/>
      <c r="HM16" s="4">
        <v>1</v>
      </c>
      <c r="HN16" s="4"/>
      <c r="HO16" s="4"/>
      <c r="HP16" s="4">
        <v>1</v>
      </c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/>
      <c r="IG16" s="4">
        <v>1</v>
      </c>
      <c r="IH16" s="4"/>
      <c r="II16" s="4"/>
      <c r="IJ16" s="4"/>
      <c r="IK16" s="4">
        <v>1</v>
      </c>
      <c r="IL16" s="4"/>
      <c r="IM16" s="4">
        <v>1</v>
      </c>
      <c r="IN16" s="4"/>
      <c r="IO16" s="4"/>
      <c r="IP16" s="4">
        <v>1</v>
      </c>
      <c r="IQ16" s="4"/>
      <c r="IR16" s="4">
        <v>1</v>
      </c>
      <c r="IS16" s="4"/>
      <c r="IT16" s="4"/>
      <c r="IU16" s="4">
        <v>1</v>
      </c>
      <c r="IV16" s="4"/>
      <c r="IW16" s="4"/>
      <c r="IX16" s="4"/>
      <c r="IY16" s="4">
        <v>1</v>
      </c>
      <c r="IZ16" s="4"/>
      <c r="JA16" s="4"/>
      <c r="JB16" s="4"/>
      <c r="JC16" s="4">
        <v>1</v>
      </c>
      <c r="JD16" s="4"/>
      <c r="JE16" s="4">
        <v>1</v>
      </c>
      <c r="JF16" s="4"/>
      <c r="JG16" s="4"/>
      <c r="JH16" s="4"/>
      <c r="JI16" s="4">
        <v>1</v>
      </c>
      <c r="JJ16" s="4">
        <v>1</v>
      </c>
      <c r="JK16" s="4"/>
      <c r="JL16" s="4"/>
      <c r="JM16" s="4"/>
      <c r="JN16" s="4">
        <v>1</v>
      </c>
      <c r="JO16" s="4"/>
      <c r="JP16" s="4">
        <v>1</v>
      </c>
      <c r="JQ16" s="4"/>
      <c r="JR16" s="4"/>
      <c r="JS16" s="4"/>
      <c r="JT16" s="4"/>
      <c r="JU16" s="4">
        <v>1</v>
      </c>
      <c r="JV16" s="4"/>
      <c r="JW16" s="4">
        <v>1</v>
      </c>
      <c r="JX16" s="4"/>
      <c r="JY16" s="4">
        <v>1</v>
      </c>
      <c r="JZ16" s="4"/>
      <c r="KA16" s="4"/>
      <c r="KB16" s="4"/>
      <c r="KC16" s="4">
        <v>1</v>
      </c>
      <c r="KD16" s="4"/>
      <c r="KE16" s="4"/>
      <c r="KF16" s="4"/>
      <c r="KG16" s="4">
        <v>1</v>
      </c>
      <c r="KH16" s="4"/>
      <c r="KI16" s="4">
        <v>1</v>
      </c>
      <c r="KJ16" s="4"/>
      <c r="KK16" s="4"/>
      <c r="KL16" s="4"/>
      <c r="KM16" s="4">
        <v>1</v>
      </c>
      <c r="KN16" s="4"/>
      <c r="KO16" s="4"/>
      <c r="KP16" s="4">
        <v>1</v>
      </c>
      <c r="KQ16" s="4"/>
      <c r="KR16" s="4">
        <v>1</v>
      </c>
      <c r="KS16" s="4"/>
      <c r="KT16" s="4"/>
      <c r="KU16" s="4">
        <v>1</v>
      </c>
      <c r="KV16" s="4"/>
      <c r="KW16" s="4"/>
      <c r="KX16" s="4"/>
      <c r="KY16" s="4">
        <v>1</v>
      </c>
      <c r="KZ16" s="4"/>
      <c r="LA16" s="4"/>
      <c r="LB16" s="4">
        <v>1</v>
      </c>
      <c r="LC16" s="4">
        <v>1</v>
      </c>
      <c r="LD16" s="4"/>
      <c r="LE16" s="4"/>
      <c r="LF16" s="4"/>
      <c r="LG16" s="4">
        <v>1</v>
      </c>
      <c r="LH16" s="4"/>
      <c r="LI16" s="4"/>
      <c r="LJ16" s="4"/>
      <c r="LK16" s="4">
        <v>1</v>
      </c>
      <c r="LL16" s="4"/>
      <c r="LM16" s="4">
        <v>1</v>
      </c>
      <c r="LN16" s="4"/>
      <c r="LO16" s="4"/>
      <c r="LP16" s="4"/>
      <c r="LQ16" s="4">
        <v>1</v>
      </c>
      <c r="LR16" s="4"/>
      <c r="LS16" s="4">
        <v>1</v>
      </c>
      <c r="LT16" s="4"/>
      <c r="LU16" s="4"/>
      <c r="LV16" s="4">
        <v>1</v>
      </c>
      <c r="LW16" s="4"/>
      <c r="LX16" s="4"/>
      <c r="LY16" s="4">
        <v>1</v>
      </c>
      <c r="LZ16" s="4"/>
      <c r="MA16" s="4"/>
      <c r="MB16" s="4">
        <v>1</v>
      </c>
      <c r="MC16" s="4"/>
      <c r="MD16" s="4"/>
      <c r="ME16" s="4">
        <v>1</v>
      </c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/>
      <c r="MQ16" s="4">
        <v>1</v>
      </c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30"/>
      <c r="NB16" s="4"/>
      <c r="NC16" s="4">
        <v>1</v>
      </c>
      <c r="ND16" s="4"/>
      <c r="NE16" s="4">
        <v>1</v>
      </c>
      <c r="NF16" s="4"/>
      <c r="NG16" s="4"/>
      <c r="NH16" s="4"/>
      <c r="NI16" s="4">
        <v>1</v>
      </c>
      <c r="NJ16" s="30"/>
      <c r="NK16" s="4"/>
      <c r="NL16" s="4">
        <v>1</v>
      </c>
      <c r="NM16" s="4"/>
    </row>
    <row r="17" spans="1:377" ht="15.75" x14ac:dyDescent="0.25">
      <c r="A17" s="2">
        <v>3</v>
      </c>
      <c r="B17" s="62" t="s">
        <v>3198</v>
      </c>
      <c r="C17" s="58">
        <v>1</v>
      </c>
      <c r="D17" s="58"/>
      <c r="E17" s="58"/>
      <c r="F17" s="58">
        <v>1</v>
      </c>
      <c r="G17" s="58"/>
      <c r="H17" s="58"/>
      <c r="I17" s="1"/>
      <c r="J17" s="1">
        <v>1</v>
      </c>
      <c r="K17" s="1"/>
      <c r="L17" s="1">
        <v>1</v>
      </c>
      <c r="M17" s="1"/>
      <c r="N17" s="1"/>
      <c r="O17" s="1"/>
      <c r="P17" s="1">
        <v>1</v>
      </c>
      <c r="Q17" s="1"/>
      <c r="R17" s="1"/>
      <c r="S17" s="1">
        <v>1</v>
      </c>
      <c r="T17" s="1"/>
      <c r="U17" s="1"/>
      <c r="V17" s="1">
        <v>1</v>
      </c>
      <c r="W17" s="1"/>
      <c r="X17" s="1"/>
      <c r="Y17" s="1">
        <v>1</v>
      </c>
      <c r="Z17" s="1"/>
      <c r="AA17" s="1"/>
      <c r="AB17" s="1">
        <v>1</v>
      </c>
      <c r="AC17" s="1"/>
      <c r="AD17" s="1"/>
      <c r="AE17" s="1">
        <v>1</v>
      </c>
      <c r="AF17" s="1"/>
      <c r="AG17" s="1"/>
      <c r="AH17" s="1">
        <v>1</v>
      </c>
      <c r="AI17" s="1"/>
      <c r="AJ17" s="1"/>
      <c r="AK17" s="1">
        <v>1</v>
      </c>
      <c r="AL17" s="1"/>
      <c r="AM17" s="1">
        <v>1</v>
      </c>
      <c r="AN17" s="1"/>
      <c r="AO17" s="1"/>
      <c r="AP17" s="1"/>
      <c r="AQ17" s="1">
        <v>1</v>
      </c>
      <c r="AR17" s="1"/>
      <c r="AS17" s="1"/>
      <c r="AT17" s="1">
        <v>1</v>
      </c>
      <c r="AU17" s="1"/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1"/>
      <c r="BH17" s="1">
        <v>1</v>
      </c>
      <c r="BI17" s="1"/>
      <c r="BJ17" s="4"/>
      <c r="BK17" s="4"/>
      <c r="BL17" s="4">
        <v>1</v>
      </c>
      <c r="BM17" s="1"/>
      <c r="BN17" s="1"/>
      <c r="BO17" s="1">
        <v>1</v>
      </c>
      <c r="BP17" s="1"/>
      <c r="BQ17" s="1"/>
      <c r="BR17" s="1">
        <v>1</v>
      </c>
      <c r="BS17" s="1"/>
      <c r="BT17" s="1"/>
      <c r="BU17" s="1">
        <v>1</v>
      </c>
      <c r="BV17" s="1"/>
      <c r="BW17" s="4"/>
      <c r="BX17" s="4">
        <v>1</v>
      </c>
      <c r="BY17" s="4"/>
      <c r="BZ17" s="4">
        <v>1</v>
      </c>
      <c r="CA17" s="4"/>
      <c r="CB17" s="4"/>
      <c r="CC17" s="4"/>
      <c r="CD17" s="4">
        <v>1</v>
      </c>
      <c r="CE17" s="4"/>
      <c r="CF17" s="4"/>
      <c r="CG17" s="4">
        <v>1</v>
      </c>
      <c r="CH17" s="4"/>
      <c r="CI17" s="4">
        <v>1</v>
      </c>
      <c r="CJ17" s="4"/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/>
      <c r="CT17" s="4">
        <v>1</v>
      </c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/>
      <c r="DF17" s="4">
        <v>1</v>
      </c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/>
      <c r="EM17" s="4">
        <v>1</v>
      </c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/>
      <c r="GC17" s="4">
        <v>1</v>
      </c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/>
      <c r="GR17" s="4">
        <v>1</v>
      </c>
      <c r="GS17" s="4"/>
      <c r="GT17" s="4">
        <v>1</v>
      </c>
      <c r="GU17" s="4"/>
      <c r="GV17" s="4"/>
      <c r="GW17" s="4">
        <v>1</v>
      </c>
      <c r="GX17" s="4"/>
      <c r="GY17" s="4"/>
      <c r="GZ17" s="4"/>
      <c r="HA17" s="4">
        <v>1</v>
      </c>
      <c r="HB17" s="4"/>
      <c r="HC17" s="4">
        <v>1</v>
      </c>
      <c r="HD17" s="4"/>
      <c r="HE17" s="4"/>
      <c r="HF17" s="4">
        <v>1</v>
      </c>
      <c r="HG17" s="4"/>
      <c r="HH17" s="4"/>
      <c r="HI17" s="4"/>
      <c r="HJ17" s="4">
        <v>1</v>
      </c>
      <c r="HK17" s="4"/>
      <c r="HL17" s="4">
        <v>1</v>
      </c>
      <c r="HM17" s="4"/>
      <c r="HN17" s="4"/>
      <c r="HO17" s="4"/>
      <c r="HP17" s="4">
        <v>1</v>
      </c>
      <c r="HQ17" s="4"/>
      <c r="HR17" s="4">
        <v>1</v>
      </c>
      <c r="HS17" s="4"/>
      <c r="HT17" s="4"/>
      <c r="HU17" s="4">
        <v>1</v>
      </c>
      <c r="HV17" s="4"/>
      <c r="HW17" s="4">
        <v>1</v>
      </c>
      <c r="HX17" s="4"/>
      <c r="HY17" s="4"/>
      <c r="HZ17" s="4"/>
      <c r="IA17" s="4">
        <v>1</v>
      </c>
      <c r="IB17" s="4"/>
      <c r="IC17" s="4">
        <v>1</v>
      </c>
      <c r="ID17" s="4"/>
      <c r="IE17" s="4"/>
      <c r="IF17" s="4"/>
      <c r="IG17" s="4"/>
      <c r="IH17" s="4">
        <v>1</v>
      </c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>
        <v>1</v>
      </c>
      <c r="IS17" s="4"/>
      <c r="IT17" s="4"/>
      <c r="IU17" s="4">
        <v>1</v>
      </c>
      <c r="IV17" s="4"/>
      <c r="IW17" s="4"/>
      <c r="IX17" s="4"/>
      <c r="IY17" s="4">
        <v>1</v>
      </c>
      <c r="IZ17" s="4"/>
      <c r="JA17" s="4"/>
      <c r="JB17" s="4">
        <v>1</v>
      </c>
      <c r="JC17" s="4"/>
      <c r="JD17" s="4">
        <v>1</v>
      </c>
      <c r="JE17" s="4"/>
      <c r="JF17" s="4"/>
      <c r="JG17" s="4"/>
      <c r="JH17" s="4"/>
      <c r="JI17" s="4">
        <v>1</v>
      </c>
      <c r="JJ17" s="4">
        <v>1</v>
      </c>
      <c r="JK17" s="4"/>
      <c r="JL17" s="4"/>
      <c r="JM17" s="4"/>
      <c r="JN17" s="4">
        <v>1</v>
      </c>
      <c r="JO17" s="4"/>
      <c r="JP17" s="4">
        <v>1</v>
      </c>
      <c r="JQ17" s="4"/>
      <c r="JR17" s="4"/>
      <c r="JS17" s="4"/>
      <c r="JT17" s="4"/>
      <c r="JU17" s="4">
        <v>1</v>
      </c>
      <c r="JV17" s="4"/>
      <c r="JW17" s="4">
        <v>1</v>
      </c>
      <c r="JX17" s="4"/>
      <c r="JY17" s="4"/>
      <c r="JZ17" s="4">
        <v>1</v>
      </c>
      <c r="KA17" s="4"/>
      <c r="KB17" s="4"/>
      <c r="KC17" s="4">
        <v>1</v>
      </c>
      <c r="KD17" s="4"/>
      <c r="KE17" s="4"/>
      <c r="KF17" s="4">
        <v>1</v>
      </c>
      <c r="KG17" s="4"/>
      <c r="KH17" s="4">
        <v>1</v>
      </c>
      <c r="KI17" s="4"/>
      <c r="KJ17" s="4"/>
      <c r="KK17" s="4"/>
      <c r="KL17" s="4">
        <v>1</v>
      </c>
      <c r="KM17" s="4"/>
      <c r="KN17" s="4"/>
      <c r="KO17" s="4">
        <v>1</v>
      </c>
      <c r="KP17" s="4"/>
      <c r="KQ17" s="4"/>
      <c r="KR17" s="4">
        <v>1</v>
      </c>
      <c r="KS17" s="4"/>
      <c r="KT17" s="4"/>
      <c r="KU17" s="4">
        <v>1</v>
      </c>
      <c r="KV17" s="4"/>
      <c r="KW17" s="4"/>
      <c r="KX17" s="4"/>
      <c r="KY17" s="4">
        <v>1</v>
      </c>
      <c r="KZ17" s="4"/>
      <c r="LA17" s="4">
        <v>1</v>
      </c>
      <c r="LB17" s="4"/>
      <c r="LC17" s="4"/>
      <c r="LD17" s="4">
        <v>1</v>
      </c>
      <c r="LE17" s="4"/>
      <c r="LF17" s="4"/>
      <c r="LG17" s="4">
        <v>1</v>
      </c>
      <c r="LH17" s="4"/>
      <c r="LI17" s="4"/>
      <c r="LJ17" s="4">
        <v>1</v>
      </c>
      <c r="LK17" s="4"/>
      <c r="LL17" s="4"/>
      <c r="LM17" s="4">
        <v>1</v>
      </c>
      <c r="LN17" s="4"/>
      <c r="LO17" s="4"/>
      <c r="LP17" s="4">
        <v>1</v>
      </c>
      <c r="LQ17" s="4"/>
      <c r="LR17" s="4"/>
      <c r="LS17" s="4">
        <v>1</v>
      </c>
      <c r="LT17" s="4"/>
      <c r="LU17" s="4"/>
      <c r="LV17" s="4"/>
      <c r="LW17" s="4">
        <v>1</v>
      </c>
      <c r="LX17" s="4"/>
      <c r="LY17" s="4">
        <v>1</v>
      </c>
      <c r="LZ17" s="4"/>
      <c r="MA17" s="4"/>
      <c r="MB17" s="4">
        <v>1</v>
      </c>
      <c r="MC17" s="4"/>
      <c r="MD17" s="4"/>
      <c r="ME17" s="4">
        <v>1</v>
      </c>
      <c r="MF17" s="4"/>
      <c r="MG17" s="4"/>
      <c r="MH17" s="4">
        <v>1</v>
      </c>
      <c r="MI17" s="4"/>
      <c r="MJ17" s="4"/>
      <c r="MK17" s="4">
        <v>1</v>
      </c>
      <c r="ML17" s="4"/>
      <c r="MM17" s="4"/>
      <c r="MN17" s="4">
        <v>1</v>
      </c>
      <c r="MO17" s="4"/>
      <c r="MP17" s="4"/>
      <c r="MQ17" s="4">
        <v>1</v>
      </c>
      <c r="MR17" s="4"/>
      <c r="MS17" s="4"/>
      <c r="MT17" s="4">
        <v>1</v>
      </c>
      <c r="MU17" s="4"/>
      <c r="MV17" s="4"/>
      <c r="MW17" s="4"/>
      <c r="MX17" s="4">
        <v>1</v>
      </c>
      <c r="MY17" s="4">
        <v>1</v>
      </c>
      <c r="MZ17" s="4"/>
      <c r="NA17" s="30"/>
      <c r="NB17" s="4"/>
      <c r="NC17" s="4">
        <v>1</v>
      </c>
      <c r="ND17" s="4"/>
      <c r="NE17" s="4"/>
      <c r="NF17" s="4">
        <v>1</v>
      </c>
      <c r="NG17" s="4"/>
      <c r="NH17" s="4">
        <v>1</v>
      </c>
      <c r="NI17" s="4"/>
      <c r="NJ17" s="30"/>
      <c r="NK17" s="4"/>
      <c r="NL17" s="4">
        <v>1</v>
      </c>
      <c r="NM17" s="4"/>
    </row>
    <row r="18" spans="1:377" ht="15.75" x14ac:dyDescent="0.25">
      <c r="A18" s="2">
        <v>4</v>
      </c>
      <c r="B18" s="62" t="s">
        <v>3199</v>
      </c>
      <c r="C18" s="58">
        <v>1</v>
      </c>
      <c r="D18" s="58"/>
      <c r="E18" s="58"/>
      <c r="F18" s="58">
        <v>1</v>
      </c>
      <c r="G18" s="58"/>
      <c r="H18" s="58"/>
      <c r="I18" s="58">
        <v>1</v>
      </c>
      <c r="J18" s="58"/>
      <c r="K18" s="58"/>
      <c r="L18" s="58">
        <v>1</v>
      </c>
      <c r="M18" s="58"/>
      <c r="N18" s="58"/>
      <c r="O18" s="58">
        <v>1</v>
      </c>
      <c r="P18" s="58"/>
      <c r="Q18" s="58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/>
      <c r="AT18" s="1">
        <v>1</v>
      </c>
      <c r="AU18" s="1"/>
      <c r="AV18" s="1">
        <v>1</v>
      </c>
      <c r="AW18" s="1"/>
      <c r="AX18" s="1"/>
      <c r="AY18" s="1">
        <v>1</v>
      </c>
      <c r="AZ18" s="1"/>
      <c r="BA18" s="1"/>
      <c r="BB18" s="1"/>
      <c r="BC18" s="1">
        <v>1</v>
      </c>
      <c r="BD18" s="1"/>
      <c r="BE18" s="1"/>
      <c r="BF18" s="1">
        <v>1</v>
      </c>
      <c r="BG18" s="1"/>
      <c r="BH18" s="1">
        <v>1</v>
      </c>
      <c r="BI18" s="1"/>
      <c r="BJ18" s="4"/>
      <c r="BK18" s="4">
        <v>1</v>
      </c>
      <c r="BL18" s="4"/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1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/>
      <c r="CS18" s="4">
        <v>1</v>
      </c>
      <c r="CT18" s="4"/>
      <c r="CU18" s="4">
        <v>1</v>
      </c>
      <c r="CV18" s="4"/>
      <c r="CW18" s="4"/>
      <c r="CX18" s="4">
        <v>1</v>
      </c>
      <c r="CY18" s="4"/>
      <c r="CZ18" s="4"/>
      <c r="DA18" s="4"/>
      <c r="DB18" s="4">
        <v>1</v>
      </c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/>
      <c r="FP18" s="4">
        <v>1</v>
      </c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/>
      <c r="GB18" s="4">
        <v>1</v>
      </c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>
        <v>1</v>
      </c>
      <c r="HF18" s="4"/>
      <c r="HG18" s="4"/>
      <c r="HH18" s="4"/>
      <c r="HI18" s="4">
        <v>1</v>
      </c>
      <c r="HJ18" s="4"/>
      <c r="HK18" s="4">
        <v>1</v>
      </c>
      <c r="HL18" s="4"/>
      <c r="HM18" s="4"/>
      <c r="HN18" s="4"/>
      <c r="HO18" s="4">
        <v>1</v>
      </c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4">
        <v>1</v>
      </c>
      <c r="IV18" s="4"/>
      <c r="IW18" s="4"/>
      <c r="IX18" s="4"/>
      <c r="IY18" s="4">
        <v>1</v>
      </c>
      <c r="IZ18" s="4"/>
      <c r="JA18" s="4"/>
      <c r="JB18" s="4">
        <v>1</v>
      </c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/>
      <c r="KF18" s="4">
        <v>1</v>
      </c>
      <c r="KG18" s="4"/>
      <c r="KH18" s="4">
        <v>1</v>
      </c>
      <c r="KI18" s="4"/>
      <c r="KJ18" s="4"/>
      <c r="KK18" s="4">
        <v>1</v>
      </c>
      <c r="KL18" s="4"/>
      <c r="KM18" s="4"/>
      <c r="KN18" s="4"/>
      <c r="KO18" s="4">
        <v>1</v>
      </c>
      <c r="KP18" s="4"/>
      <c r="KQ18" s="4"/>
      <c r="KR18" s="4">
        <v>1</v>
      </c>
      <c r="KS18" s="4"/>
      <c r="KT18" s="4"/>
      <c r="KU18" s="4">
        <v>1</v>
      </c>
      <c r="KV18" s="4"/>
      <c r="KW18" s="4"/>
      <c r="KX18" s="4">
        <v>1</v>
      </c>
      <c r="KY18" s="4"/>
      <c r="KZ18" s="4"/>
      <c r="LA18" s="4">
        <v>1</v>
      </c>
      <c r="LB18" s="4"/>
      <c r="LC18" s="4">
        <v>1</v>
      </c>
      <c r="LD18" s="4"/>
      <c r="LE18" s="4"/>
      <c r="LF18" s="4">
        <v>1</v>
      </c>
      <c r="LG18" s="4"/>
      <c r="LH18" s="4"/>
      <c r="LI18" s="4">
        <v>1</v>
      </c>
      <c r="LJ18" s="4"/>
      <c r="LK18" s="4"/>
      <c r="LL18" s="4">
        <v>1</v>
      </c>
      <c r="LM18" s="4"/>
      <c r="LN18" s="4"/>
      <c r="LO18" s="4"/>
      <c r="LP18" s="4">
        <v>1</v>
      </c>
      <c r="LQ18" s="4"/>
      <c r="LR18" s="4"/>
      <c r="LS18" s="4">
        <v>1</v>
      </c>
      <c r="LT18" s="4"/>
      <c r="LU18" s="4"/>
      <c r="LV18" s="4">
        <v>1</v>
      </c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/>
      <c r="MN18" s="4">
        <v>1</v>
      </c>
      <c r="MO18" s="4"/>
      <c r="MP18" s="4">
        <v>1</v>
      </c>
      <c r="MQ18" s="4"/>
      <c r="MR18" s="4"/>
      <c r="MS18" s="4">
        <v>1</v>
      </c>
      <c r="MT18" s="4"/>
      <c r="MU18" s="4"/>
      <c r="MV18" s="4">
        <v>1</v>
      </c>
      <c r="MW18" s="4"/>
      <c r="MX18" s="4"/>
      <c r="MY18" s="4">
        <v>1</v>
      </c>
      <c r="MZ18" s="4"/>
      <c r="NA18" s="30"/>
      <c r="NB18" s="4">
        <v>1</v>
      </c>
      <c r="NC18" s="4"/>
      <c r="ND18" s="4"/>
      <c r="NE18" s="4">
        <v>1</v>
      </c>
      <c r="NF18" s="4"/>
      <c r="NG18" s="4"/>
      <c r="NH18" s="4">
        <v>1</v>
      </c>
      <c r="NI18" s="4"/>
      <c r="NJ18" s="30"/>
      <c r="NK18" s="4"/>
      <c r="NL18" s="4">
        <v>1</v>
      </c>
      <c r="NM18" s="4"/>
    </row>
    <row r="19" spans="1:377" ht="15.75" x14ac:dyDescent="0.25">
      <c r="A19" s="2">
        <v>5</v>
      </c>
      <c r="B19" s="62" t="s">
        <v>3200</v>
      </c>
      <c r="C19" s="58"/>
      <c r="D19" s="58"/>
      <c r="E19" s="58">
        <v>1</v>
      </c>
      <c r="F19" s="58"/>
      <c r="G19" s="58">
        <v>1</v>
      </c>
      <c r="H19" s="58"/>
      <c r="I19" s="58"/>
      <c r="J19" s="58"/>
      <c r="K19" s="58">
        <v>1</v>
      </c>
      <c r="L19" s="58"/>
      <c r="M19" s="58"/>
      <c r="N19" s="65">
        <v>1</v>
      </c>
      <c r="O19" s="58"/>
      <c r="P19" s="58"/>
      <c r="Q19" s="58">
        <v>1</v>
      </c>
      <c r="R19" s="1"/>
      <c r="S19" s="1"/>
      <c r="T19" s="64">
        <v>1</v>
      </c>
      <c r="U19" s="1"/>
      <c r="V19" s="1">
        <v>1</v>
      </c>
      <c r="W19" s="1"/>
      <c r="X19" s="1"/>
      <c r="Y19" s="1"/>
      <c r="Z19" s="1">
        <v>1</v>
      </c>
      <c r="AA19" s="1"/>
      <c r="AB19" s="1">
        <v>1</v>
      </c>
      <c r="AC19" s="1"/>
      <c r="AD19" s="1"/>
      <c r="AE19" s="1"/>
      <c r="AF19" s="64">
        <v>1</v>
      </c>
      <c r="AG19" s="1"/>
      <c r="AH19" s="1">
        <v>1</v>
      </c>
      <c r="AI19" s="1"/>
      <c r="AJ19" s="1"/>
      <c r="AK19" s="1">
        <v>1</v>
      </c>
      <c r="AL19" s="1"/>
      <c r="AM19" s="1"/>
      <c r="AN19" s="1">
        <v>1</v>
      </c>
      <c r="AO19" s="1"/>
      <c r="AP19" s="1"/>
      <c r="AQ19" s="1">
        <v>1</v>
      </c>
      <c r="AR19" s="1"/>
      <c r="AS19" s="1"/>
      <c r="AT19" s="1"/>
      <c r="AU19" s="64">
        <v>1</v>
      </c>
      <c r="AV19" s="1"/>
      <c r="AW19" s="1">
        <v>1</v>
      </c>
      <c r="AX19" s="1"/>
      <c r="AY19" s="1"/>
      <c r="AZ19" s="1">
        <v>1</v>
      </c>
      <c r="BA19" s="1"/>
      <c r="BB19" s="1"/>
      <c r="BC19" s="1"/>
      <c r="BD19" s="1">
        <v>1</v>
      </c>
      <c r="BE19" s="1"/>
      <c r="BF19" s="1"/>
      <c r="BG19" s="1">
        <v>1</v>
      </c>
      <c r="BH19" s="1"/>
      <c r="BI19" s="1"/>
      <c r="BJ19" s="67">
        <v>1</v>
      </c>
      <c r="BK19" s="4"/>
      <c r="BL19" s="4"/>
      <c r="BM19" s="1">
        <v>1</v>
      </c>
      <c r="BN19" s="1"/>
      <c r="BO19" s="1"/>
      <c r="BP19" s="1">
        <v>1</v>
      </c>
      <c r="BQ19" s="1"/>
      <c r="BR19" s="1"/>
      <c r="BS19" s="1">
        <v>1</v>
      </c>
      <c r="BT19" s="1"/>
      <c r="BU19" s="1"/>
      <c r="BV19" s="1">
        <v>1</v>
      </c>
      <c r="BW19" s="4"/>
      <c r="BX19" s="4"/>
      <c r="BY19" s="67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67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67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4"/>
      <c r="FM19" s="4"/>
      <c r="FN19" s="4">
        <v>1</v>
      </c>
      <c r="FO19" s="4"/>
      <c r="FP19" s="4"/>
      <c r="FQ19" s="4">
        <v>1</v>
      </c>
      <c r="FR19" s="4"/>
      <c r="FS19" s="4"/>
      <c r="FT19" s="67">
        <v>1</v>
      </c>
      <c r="FU19" s="4"/>
      <c r="FV19" s="4"/>
      <c r="FW19" s="4">
        <v>1</v>
      </c>
      <c r="FX19" s="4"/>
      <c r="FY19" s="4"/>
      <c r="FZ19" s="4">
        <v>1</v>
      </c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4"/>
      <c r="GT19" s="4"/>
      <c r="GU19" s="4">
        <v>1</v>
      </c>
      <c r="GV19" s="4"/>
      <c r="GW19" s="4"/>
      <c r="GX19" s="4">
        <v>1</v>
      </c>
      <c r="GY19" s="4"/>
      <c r="GZ19" s="4"/>
      <c r="HA19" s="4">
        <v>1</v>
      </c>
      <c r="HB19" s="4"/>
      <c r="HC19" s="4"/>
      <c r="HD19" s="4">
        <v>1</v>
      </c>
      <c r="HE19" s="4"/>
      <c r="HF19" s="4"/>
      <c r="HG19" s="4">
        <v>1</v>
      </c>
      <c r="HH19" s="4"/>
      <c r="HI19" s="4"/>
      <c r="HJ19" s="4">
        <v>1</v>
      </c>
      <c r="HK19" s="4"/>
      <c r="HL19" s="4">
        <v>1</v>
      </c>
      <c r="HM19" s="4"/>
      <c r="HN19" s="4"/>
      <c r="HO19" s="4"/>
      <c r="HP19" s="4">
        <v>1</v>
      </c>
      <c r="HQ19" s="4"/>
      <c r="HR19" s="4">
        <v>1</v>
      </c>
      <c r="HS19" s="4"/>
      <c r="HT19" s="4"/>
      <c r="HU19" s="4"/>
      <c r="HV19" s="4">
        <v>1</v>
      </c>
      <c r="HW19" s="4"/>
      <c r="HX19" s="4"/>
      <c r="HY19" s="4">
        <v>1</v>
      </c>
      <c r="HZ19" s="4"/>
      <c r="IA19" s="4"/>
      <c r="IB19" s="4">
        <v>1</v>
      </c>
      <c r="IC19" s="4"/>
      <c r="ID19" s="4"/>
      <c r="IE19" s="4">
        <v>1</v>
      </c>
      <c r="IF19" s="4"/>
      <c r="IG19" s="4"/>
      <c r="IH19" s="4">
        <v>1</v>
      </c>
      <c r="II19" s="4"/>
      <c r="IJ19" s="4"/>
      <c r="IK19" s="4">
        <v>1</v>
      </c>
      <c r="IL19" s="4"/>
      <c r="IM19" s="4"/>
      <c r="IN19" s="4">
        <v>1</v>
      </c>
      <c r="IO19" s="4"/>
      <c r="IP19" s="4">
        <v>1</v>
      </c>
      <c r="IQ19" s="4"/>
      <c r="IR19" s="4"/>
      <c r="IS19" s="4">
        <v>1</v>
      </c>
      <c r="IT19" s="4"/>
      <c r="IU19" s="4"/>
      <c r="IV19" s="4">
        <v>1</v>
      </c>
      <c r="IW19" s="4"/>
      <c r="IX19" s="4"/>
      <c r="IY19" s="4"/>
      <c r="IZ19" s="4">
        <v>1</v>
      </c>
      <c r="JA19" s="4"/>
      <c r="JB19" s="4"/>
      <c r="JC19" s="4">
        <v>1</v>
      </c>
      <c r="JD19" s="4"/>
      <c r="JE19" s="4">
        <v>1</v>
      </c>
      <c r="JF19" s="4"/>
      <c r="JG19" s="4"/>
      <c r="JH19" s="4"/>
      <c r="JI19" s="4">
        <v>1</v>
      </c>
      <c r="JJ19" s="4"/>
      <c r="JK19" s="4">
        <v>1</v>
      </c>
      <c r="JL19" s="4"/>
      <c r="JM19" s="4"/>
      <c r="JN19" s="4"/>
      <c r="JO19" s="4">
        <v>1</v>
      </c>
      <c r="JP19" s="4"/>
      <c r="JQ19" s="4">
        <v>1</v>
      </c>
      <c r="JR19" s="4"/>
      <c r="JS19" s="4"/>
      <c r="JT19" s="4"/>
      <c r="JU19" s="4">
        <v>1</v>
      </c>
      <c r="JV19" s="4"/>
      <c r="JW19" s="4"/>
      <c r="JX19" s="4">
        <v>1</v>
      </c>
      <c r="JY19" s="4"/>
      <c r="JZ19" s="4"/>
      <c r="KA19" s="4">
        <v>1</v>
      </c>
      <c r="KB19" s="4"/>
      <c r="KC19" s="4"/>
      <c r="KD19" s="4">
        <v>1</v>
      </c>
      <c r="KE19" s="4"/>
      <c r="KF19" s="4"/>
      <c r="KG19" s="4">
        <v>1</v>
      </c>
      <c r="KH19" s="4"/>
      <c r="KI19" s="4">
        <v>1</v>
      </c>
      <c r="KJ19" s="4"/>
      <c r="KK19" s="4"/>
      <c r="KL19" s="4"/>
      <c r="KM19" s="4">
        <v>1</v>
      </c>
      <c r="KN19" s="4"/>
      <c r="KO19" s="4"/>
      <c r="KP19" s="4">
        <v>1</v>
      </c>
      <c r="KQ19" s="4"/>
      <c r="KR19" s="4"/>
      <c r="KS19" s="4">
        <v>1</v>
      </c>
      <c r="KT19" s="4"/>
      <c r="KU19" s="4">
        <v>1</v>
      </c>
      <c r="KV19" s="4"/>
      <c r="KW19" s="4"/>
      <c r="KX19" s="4"/>
      <c r="KY19" s="4">
        <v>1</v>
      </c>
      <c r="KZ19" s="4"/>
      <c r="LA19" s="4"/>
      <c r="LB19" s="4">
        <v>1</v>
      </c>
      <c r="LC19" s="4"/>
      <c r="LD19" s="4"/>
      <c r="LE19" s="4">
        <v>1</v>
      </c>
      <c r="LF19" s="4"/>
      <c r="LG19" s="4"/>
      <c r="LH19" s="4">
        <v>1</v>
      </c>
      <c r="LI19" s="4"/>
      <c r="LJ19" s="4"/>
      <c r="LK19" s="4">
        <v>1</v>
      </c>
      <c r="LL19" s="4"/>
      <c r="LM19" s="4"/>
      <c r="LN19" s="4">
        <v>1</v>
      </c>
      <c r="LO19" s="4"/>
      <c r="LP19" s="4"/>
      <c r="LQ19" s="4">
        <v>1</v>
      </c>
      <c r="LR19" s="4"/>
      <c r="LS19" s="4"/>
      <c r="LT19" s="4">
        <v>1</v>
      </c>
      <c r="LU19" s="4"/>
      <c r="LV19" s="4"/>
      <c r="LW19" s="4">
        <v>1</v>
      </c>
      <c r="LX19" s="4"/>
      <c r="LY19" s="4"/>
      <c r="LZ19" s="4">
        <v>1</v>
      </c>
      <c r="MA19" s="4"/>
      <c r="MB19" s="4"/>
      <c r="MC19" s="4">
        <v>1</v>
      </c>
      <c r="MD19" s="4"/>
      <c r="ME19" s="4">
        <v>1</v>
      </c>
      <c r="MF19" s="4"/>
      <c r="MG19" s="4"/>
      <c r="MH19" s="4"/>
      <c r="MI19" s="4">
        <v>1</v>
      </c>
      <c r="MJ19" s="4"/>
      <c r="MK19" s="4"/>
      <c r="ML19" s="4">
        <v>1</v>
      </c>
      <c r="MM19" s="4"/>
      <c r="MN19" s="4"/>
      <c r="MO19" s="4">
        <v>1</v>
      </c>
      <c r="MP19" s="4"/>
      <c r="MQ19" s="4"/>
      <c r="MR19" s="4">
        <v>1</v>
      </c>
      <c r="MS19" s="4"/>
      <c r="MT19" s="4"/>
      <c r="MU19" s="4">
        <v>1</v>
      </c>
      <c r="MV19" s="4"/>
      <c r="MW19" s="4"/>
      <c r="MX19" s="4">
        <v>1</v>
      </c>
      <c r="MY19" s="4"/>
      <c r="MZ19" s="4"/>
      <c r="NA19" s="30">
        <v>1</v>
      </c>
      <c r="NB19" s="4"/>
      <c r="NC19" s="4"/>
      <c r="ND19" s="4">
        <v>1</v>
      </c>
      <c r="NE19" s="4"/>
      <c r="NF19" s="4"/>
      <c r="NG19" s="4">
        <v>1</v>
      </c>
      <c r="NH19" s="4"/>
      <c r="NI19" s="4">
        <v>1</v>
      </c>
      <c r="NJ19" s="30"/>
      <c r="NK19" s="4"/>
      <c r="NL19" s="4"/>
      <c r="NM19" s="4">
        <v>1</v>
      </c>
    </row>
    <row r="20" spans="1:377" ht="15.75" x14ac:dyDescent="0.25">
      <c r="A20" s="2">
        <v>6</v>
      </c>
      <c r="B20" s="64" t="s">
        <v>3201</v>
      </c>
      <c r="C20" s="58">
        <v>1</v>
      </c>
      <c r="D20" s="58"/>
      <c r="E20" s="58"/>
      <c r="F20" s="58">
        <v>1</v>
      </c>
      <c r="G20" s="58"/>
      <c r="H20" s="58"/>
      <c r="I20" s="58">
        <v>1</v>
      </c>
      <c r="J20" s="58"/>
      <c r="K20" s="58"/>
      <c r="L20" s="58">
        <v>1</v>
      </c>
      <c r="M20" s="58"/>
      <c r="N20" s="58"/>
      <c r="O20" s="58">
        <v>1</v>
      </c>
      <c r="P20" s="58"/>
      <c r="Q20" s="58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4">
        <v>1</v>
      </c>
      <c r="AB20" s="14"/>
      <c r="AC20" s="14"/>
      <c r="AD20" s="14">
        <v>1</v>
      </c>
      <c r="AE20" s="14"/>
      <c r="AF20" s="14"/>
      <c r="AG20" s="14">
        <v>1</v>
      </c>
      <c r="AH20" s="14"/>
      <c r="AI20" s="14"/>
      <c r="AJ20" s="14">
        <v>1</v>
      </c>
      <c r="AK20" s="14"/>
      <c r="AL20" s="14"/>
      <c r="AM20" s="14">
        <v>1</v>
      </c>
      <c r="AN20" s="14"/>
      <c r="AO20" s="14"/>
      <c r="AP20" s="14">
        <v>1</v>
      </c>
      <c r="AQ20" s="14"/>
      <c r="AR20" s="14"/>
      <c r="AS20" s="14"/>
      <c r="AT20" s="14">
        <v>1</v>
      </c>
      <c r="AU20" s="14"/>
      <c r="AV20" s="14">
        <v>1</v>
      </c>
      <c r="AW20" s="14"/>
      <c r="AX20" s="14"/>
      <c r="AY20" s="14">
        <v>1</v>
      </c>
      <c r="AZ20" s="14"/>
      <c r="BA20" s="14"/>
      <c r="BB20" s="14"/>
      <c r="BC20" s="14">
        <v>1</v>
      </c>
      <c r="BD20" s="14"/>
      <c r="BE20" s="14"/>
      <c r="BF20" s="14">
        <v>1</v>
      </c>
      <c r="BG20" s="14"/>
      <c r="BH20" s="14">
        <v>1</v>
      </c>
      <c r="BI20" s="14"/>
      <c r="BJ20" s="24"/>
      <c r="BK20" s="24">
        <v>1</v>
      </c>
      <c r="BL20" s="24"/>
      <c r="BM20" s="14"/>
      <c r="BN20" s="14"/>
      <c r="BO20" s="14">
        <v>1</v>
      </c>
      <c r="BP20" s="14"/>
      <c r="BQ20" s="14">
        <v>1</v>
      </c>
      <c r="BR20" s="14"/>
      <c r="BS20" s="14"/>
      <c r="BT20" s="14">
        <v>1</v>
      </c>
      <c r="BU20" s="14"/>
      <c r="BV20" s="1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/>
      <c r="CG20" s="4">
        <v>1</v>
      </c>
      <c r="CH20" s="4"/>
      <c r="CI20" s="4">
        <v>1</v>
      </c>
      <c r="CJ20" s="4"/>
      <c r="CK20" s="4"/>
      <c r="CL20" s="4"/>
      <c r="CM20" s="4">
        <v>1</v>
      </c>
      <c r="CN20" s="4"/>
      <c r="CO20" s="4">
        <v>1</v>
      </c>
      <c r="CP20" s="4"/>
      <c r="CQ20" s="4"/>
      <c r="CR20" s="4"/>
      <c r="CS20" s="4">
        <v>1</v>
      </c>
      <c r="CT20" s="4"/>
      <c r="CU20" s="4">
        <v>1</v>
      </c>
      <c r="CV20" s="4"/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>
        <v>1</v>
      </c>
      <c r="DH20" s="4"/>
      <c r="DI20" s="4"/>
      <c r="DJ20" s="24">
        <v>1</v>
      </c>
      <c r="DK20" s="24"/>
      <c r="DL20" s="24"/>
      <c r="DM20" s="24">
        <v>1</v>
      </c>
      <c r="DN20" s="24"/>
      <c r="DO20" s="24"/>
      <c r="DP20" s="24"/>
      <c r="DQ20" s="24">
        <v>1</v>
      </c>
      <c r="DR20" s="24"/>
      <c r="DS20" s="24">
        <v>1</v>
      </c>
      <c r="DT20" s="24"/>
      <c r="DU20" s="24"/>
      <c r="DV20" s="24"/>
      <c r="DW20" s="24">
        <v>1</v>
      </c>
      <c r="DX20" s="24"/>
      <c r="DY20" s="24"/>
      <c r="DZ20" s="24">
        <v>1</v>
      </c>
      <c r="EA20" s="24"/>
      <c r="EB20" s="24">
        <v>1</v>
      </c>
      <c r="EC20" s="24"/>
      <c r="ED20" s="24"/>
      <c r="EE20" s="24"/>
      <c r="EF20" s="24">
        <v>1</v>
      </c>
      <c r="EG20" s="24"/>
      <c r="EH20" s="24">
        <v>1</v>
      </c>
      <c r="EI20" s="24"/>
      <c r="EJ20" s="24"/>
      <c r="EK20" s="24"/>
      <c r="EL20" s="24">
        <v>1</v>
      </c>
      <c r="EM20" s="2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24">
        <v>1</v>
      </c>
      <c r="EX20" s="24"/>
      <c r="EY20" s="24"/>
      <c r="EZ20" s="24">
        <v>1</v>
      </c>
      <c r="FA20" s="24"/>
      <c r="FB20" s="24"/>
      <c r="FC20" s="24">
        <v>1</v>
      </c>
      <c r="FD20" s="24"/>
      <c r="FE20" s="24"/>
      <c r="FF20" s="24">
        <v>1</v>
      </c>
      <c r="FG20" s="24"/>
      <c r="FH20" s="24"/>
      <c r="FI20" s="24">
        <v>1</v>
      </c>
      <c r="FJ20" s="4"/>
      <c r="FK20" s="4"/>
      <c r="FL20" s="24">
        <v>1</v>
      </c>
      <c r="FM20" s="24"/>
      <c r="FN20" s="24"/>
      <c r="FO20" s="24"/>
      <c r="FP20" s="24">
        <v>1</v>
      </c>
      <c r="FQ20" s="24"/>
      <c r="FR20" s="24">
        <v>1</v>
      </c>
      <c r="FS20" s="24"/>
      <c r="FT20" s="24"/>
      <c r="FU20" s="24">
        <v>1</v>
      </c>
      <c r="FV20" s="24"/>
      <c r="FW20" s="24"/>
      <c r="FX20" s="24">
        <v>1</v>
      </c>
      <c r="FY20" s="24"/>
      <c r="FZ20" s="24"/>
      <c r="GA20" s="24"/>
      <c r="GB20" s="24">
        <v>1</v>
      </c>
      <c r="GC20" s="24"/>
      <c r="GD20" s="24">
        <v>1</v>
      </c>
      <c r="GE20" s="24"/>
      <c r="GF20" s="24"/>
      <c r="GG20" s="24">
        <v>1</v>
      </c>
      <c r="GH20" s="24"/>
      <c r="GI20" s="24"/>
      <c r="GJ20" s="24">
        <v>1</v>
      </c>
      <c r="GK20" s="24"/>
      <c r="GL20" s="24"/>
      <c r="GM20" s="24">
        <v>1</v>
      </c>
      <c r="GN20" s="24"/>
      <c r="GO20" s="24"/>
      <c r="GP20" s="24">
        <v>1</v>
      </c>
      <c r="GQ20" s="24"/>
      <c r="GR20" s="24"/>
      <c r="GS20" s="24">
        <v>1</v>
      </c>
      <c r="GT20" s="24"/>
      <c r="GU20" s="24"/>
      <c r="GV20" s="24">
        <v>1</v>
      </c>
      <c r="GW20" s="24"/>
      <c r="GX20" s="24"/>
      <c r="GY20" s="24"/>
      <c r="GZ20" s="24">
        <v>1</v>
      </c>
      <c r="HA20" s="24"/>
      <c r="HB20" s="24">
        <v>1</v>
      </c>
      <c r="HC20" s="24"/>
      <c r="HD20" s="24"/>
      <c r="HE20" s="24">
        <v>1</v>
      </c>
      <c r="HF20" s="24"/>
      <c r="HG20" s="24"/>
      <c r="HH20" s="24"/>
      <c r="HI20" s="24">
        <v>1</v>
      </c>
      <c r="HJ20" s="24"/>
      <c r="HK20" s="24">
        <v>1</v>
      </c>
      <c r="HL20" s="24"/>
      <c r="HM20" s="24"/>
      <c r="HN20" s="24"/>
      <c r="HO20" s="24">
        <v>1</v>
      </c>
      <c r="HP20" s="24"/>
      <c r="HQ20" s="24">
        <v>1</v>
      </c>
      <c r="HR20" s="24"/>
      <c r="HS20" s="24"/>
      <c r="HT20" s="24">
        <v>1</v>
      </c>
      <c r="HU20" s="24"/>
      <c r="HV20" s="24"/>
      <c r="HW20" s="24">
        <v>1</v>
      </c>
      <c r="HX20" s="24"/>
      <c r="HY20" s="24"/>
      <c r="HZ20" s="24">
        <v>1</v>
      </c>
      <c r="IA20" s="24"/>
      <c r="IB20" s="24"/>
      <c r="IC20" s="24">
        <v>1</v>
      </c>
      <c r="ID20" s="24"/>
      <c r="IE20" s="24"/>
      <c r="IF20" s="24">
        <v>1</v>
      </c>
      <c r="IG20" s="24"/>
      <c r="IH20" s="24"/>
      <c r="II20" s="24"/>
      <c r="IJ20" s="24">
        <v>1</v>
      </c>
      <c r="IK20" s="24"/>
      <c r="IL20" s="24">
        <v>1</v>
      </c>
      <c r="IM20" s="24"/>
      <c r="IN20" s="24"/>
      <c r="IO20" s="24">
        <v>1</v>
      </c>
      <c r="IP20" s="24"/>
      <c r="IQ20" s="24"/>
      <c r="IR20" s="24">
        <v>1</v>
      </c>
      <c r="IS20" s="24"/>
      <c r="IT20" s="24"/>
      <c r="IU20" s="4">
        <v>1</v>
      </c>
      <c r="IV20" s="4"/>
      <c r="IW20" s="4"/>
      <c r="IX20" s="4"/>
      <c r="IY20" s="4">
        <v>1</v>
      </c>
      <c r="IZ20" s="4"/>
      <c r="JA20" s="4"/>
      <c r="JB20" s="4">
        <v>1</v>
      </c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/>
      <c r="KF20" s="4">
        <v>1</v>
      </c>
      <c r="KG20" s="4"/>
      <c r="KH20" s="4">
        <v>1</v>
      </c>
      <c r="KI20" s="4"/>
      <c r="KJ20" s="4"/>
      <c r="KK20" s="4">
        <v>1</v>
      </c>
      <c r="KL20" s="4"/>
      <c r="KM20" s="4"/>
      <c r="KN20" s="4"/>
      <c r="KO20" s="4">
        <v>1</v>
      </c>
      <c r="KP20" s="4"/>
      <c r="KQ20" s="4"/>
      <c r="KR20" s="4">
        <v>1</v>
      </c>
      <c r="KS20" s="4"/>
      <c r="KT20" s="4"/>
      <c r="KU20" s="4">
        <v>1</v>
      </c>
      <c r="KV20" s="4"/>
      <c r="KW20" s="4"/>
      <c r="KX20" s="4">
        <v>1</v>
      </c>
      <c r="KY20" s="4"/>
      <c r="KZ20" s="4"/>
      <c r="LA20" s="4">
        <v>1</v>
      </c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>
        <v>1</v>
      </c>
      <c r="LM20" s="4"/>
      <c r="LN20" s="4"/>
      <c r="LO20" s="4"/>
      <c r="LP20" s="4">
        <v>1</v>
      </c>
      <c r="LQ20" s="4"/>
      <c r="LR20" s="4">
        <v>1</v>
      </c>
      <c r="LS20" s="4"/>
      <c r="LT20" s="4"/>
      <c r="LU20" s="4"/>
      <c r="LV20" s="4">
        <v>1</v>
      </c>
      <c r="LW20" s="4"/>
      <c r="LX20" s="4"/>
      <c r="LY20" s="4">
        <v>1</v>
      </c>
      <c r="LZ20" s="4"/>
      <c r="MA20" s="4"/>
      <c r="MB20" s="4">
        <v>1</v>
      </c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/>
      <c r="MN20" s="4">
        <v>1</v>
      </c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4"/>
      <c r="MY20" s="4">
        <v>1</v>
      </c>
      <c r="MZ20" s="4"/>
      <c r="NA20" s="30"/>
      <c r="NB20" s="4">
        <v>1</v>
      </c>
      <c r="NC20" s="4"/>
      <c r="ND20" s="4"/>
      <c r="NE20" s="4">
        <v>1</v>
      </c>
      <c r="NF20" s="4"/>
      <c r="NG20" s="4"/>
      <c r="NH20" s="4">
        <v>1</v>
      </c>
      <c r="NI20" s="4"/>
      <c r="NJ20" s="30"/>
      <c r="NK20" s="4"/>
      <c r="NL20" s="4">
        <v>1</v>
      </c>
      <c r="NM20" s="4"/>
    </row>
    <row r="21" spans="1:377" ht="15.75" x14ac:dyDescent="0.25">
      <c r="A21" s="2">
        <v>7</v>
      </c>
      <c r="B21" s="62" t="s">
        <v>3202</v>
      </c>
      <c r="C21" s="58"/>
      <c r="D21" s="58">
        <v>1</v>
      </c>
      <c r="E21" s="58"/>
      <c r="F21" s="58"/>
      <c r="G21" s="58">
        <v>1</v>
      </c>
      <c r="H21" s="58"/>
      <c r="I21" s="58"/>
      <c r="J21" s="58">
        <v>1</v>
      </c>
      <c r="K21" s="58"/>
      <c r="L21" s="58"/>
      <c r="M21" s="58">
        <v>1</v>
      </c>
      <c r="N21" s="58"/>
      <c r="O21" s="58"/>
      <c r="P21" s="58">
        <v>1</v>
      </c>
      <c r="Q21" s="58"/>
      <c r="R21" s="1"/>
      <c r="S21" s="1">
        <v>1</v>
      </c>
      <c r="T21" s="1"/>
      <c r="U21" s="1"/>
      <c r="V21" s="1">
        <v>1</v>
      </c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/>
      <c r="AN21" s="1"/>
      <c r="AO21" s="1">
        <v>1</v>
      </c>
      <c r="AP21" s="1"/>
      <c r="AQ21" s="1">
        <v>1</v>
      </c>
      <c r="AR21" s="1"/>
      <c r="AS21" s="1"/>
      <c r="AT21" s="1">
        <v>1</v>
      </c>
      <c r="AU21" s="1"/>
      <c r="AV21" s="1"/>
      <c r="AW21" s="1">
        <v>1</v>
      </c>
      <c r="AX21" s="1"/>
      <c r="AY21" s="1">
        <v>1</v>
      </c>
      <c r="AZ21" s="1"/>
      <c r="BA21" s="1"/>
      <c r="BB21" s="1"/>
      <c r="BC21" s="1"/>
      <c r="BD21" s="1">
        <v>1</v>
      </c>
      <c r="BE21" s="1"/>
      <c r="BF21" s="1">
        <v>1</v>
      </c>
      <c r="BG21" s="1"/>
      <c r="BH21" s="1"/>
      <c r="BI21" s="1">
        <v>1</v>
      </c>
      <c r="BJ21" s="4"/>
      <c r="BK21" s="4"/>
      <c r="BL21" s="4"/>
      <c r="BM21" s="1">
        <v>1</v>
      </c>
      <c r="BN21" s="1"/>
      <c r="BO21" s="1"/>
      <c r="BP21" s="1">
        <v>1</v>
      </c>
      <c r="BQ21" s="1"/>
      <c r="BR21" s="1">
        <v>1</v>
      </c>
      <c r="BS21" s="1"/>
      <c r="BT21" s="1"/>
      <c r="BU21" s="1">
        <v>1</v>
      </c>
      <c r="BV21" s="1"/>
      <c r="BW21" s="4"/>
      <c r="BX21" s="4"/>
      <c r="BY21" s="4">
        <v>1</v>
      </c>
      <c r="BZ21" s="4">
        <v>1</v>
      </c>
      <c r="CA21" s="4"/>
      <c r="CB21" s="4"/>
      <c r="CC21" s="4"/>
      <c r="CD21" s="4">
        <v>1</v>
      </c>
      <c r="CE21" s="4"/>
      <c r="CF21" s="4">
        <v>1</v>
      </c>
      <c r="CG21" s="4"/>
      <c r="CH21" s="4"/>
      <c r="CI21" s="4"/>
      <c r="CJ21" s="4">
        <v>1</v>
      </c>
      <c r="CK21" s="4"/>
      <c r="CL21" s="4"/>
      <c r="CM21" s="4"/>
      <c r="CN21" s="4">
        <v>1</v>
      </c>
      <c r="CO21" s="4"/>
      <c r="CP21" s="4">
        <v>1</v>
      </c>
      <c r="CQ21" s="4"/>
      <c r="CR21" s="4"/>
      <c r="CS21" s="4"/>
      <c r="CT21" s="4">
        <v>1</v>
      </c>
      <c r="CU21" s="4"/>
      <c r="CV21" s="4">
        <v>1</v>
      </c>
      <c r="CW21" s="4"/>
      <c r="CX21" s="4">
        <v>1</v>
      </c>
      <c r="CY21" s="4"/>
      <c r="CZ21" s="4"/>
      <c r="DA21" s="4">
        <v>1</v>
      </c>
      <c r="DB21" s="4"/>
      <c r="DC21" s="4"/>
      <c r="DD21" s="4"/>
      <c r="DE21" s="4"/>
      <c r="DF21" s="4">
        <v>1</v>
      </c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>
        <v>1</v>
      </c>
      <c r="EO21" s="4"/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>
        <v>1</v>
      </c>
      <c r="FG21" s="4"/>
      <c r="FH21" s="4"/>
      <c r="FI21" s="4"/>
      <c r="FJ21" s="4">
        <v>1</v>
      </c>
      <c r="FK21" s="4"/>
      <c r="FL21" s="4">
        <v>1</v>
      </c>
      <c r="FM21" s="4"/>
      <c r="FN21" s="4"/>
      <c r="FO21" s="4"/>
      <c r="FP21" s="4"/>
      <c r="FQ21" s="4">
        <v>1</v>
      </c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/>
      <c r="IG21" s="4">
        <v>1</v>
      </c>
      <c r="IH21" s="4"/>
      <c r="II21" s="4"/>
      <c r="IJ21" s="4">
        <v>1</v>
      </c>
      <c r="IK21" s="4"/>
      <c r="IL21" s="4"/>
      <c r="IM21" s="4">
        <v>1</v>
      </c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/>
      <c r="IY21" s="4">
        <v>1</v>
      </c>
      <c r="IZ21" s="4"/>
      <c r="JA21" s="4"/>
      <c r="JB21" s="4"/>
      <c r="JC21" s="4">
        <v>1</v>
      </c>
      <c r="JD21" s="4"/>
      <c r="JE21" s="4">
        <v>1</v>
      </c>
      <c r="JF21" s="4"/>
      <c r="JG21" s="4"/>
      <c r="JH21" s="4">
        <v>1</v>
      </c>
      <c r="JI21" s="4"/>
      <c r="JJ21" s="4">
        <v>1</v>
      </c>
      <c r="JK21" s="4"/>
      <c r="JL21" s="4"/>
      <c r="JM21" s="4"/>
      <c r="JN21" s="4">
        <v>1</v>
      </c>
      <c r="JO21" s="4"/>
      <c r="JP21" s="4">
        <v>1</v>
      </c>
      <c r="JQ21" s="4"/>
      <c r="JR21" s="4"/>
      <c r="JS21" s="4"/>
      <c r="JT21" s="4">
        <v>1</v>
      </c>
      <c r="JU21" s="4"/>
      <c r="JV21" s="4"/>
      <c r="JW21" s="4">
        <v>1</v>
      </c>
      <c r="JX21" s="4"/>
      <c r="JY21" s="4">
        <v>1</v>
      </c>
      <c r="JZ21" s="4"/>
      <c r="KA21" s="4"/>
      <c r="KB21" s="4"/>
      <c r="KC21" s="4">
        <v>1</v>
      </c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/>
      <c r="KM21" s="4">
        <v>1</v>
      </c>
      <c r="KN21" s="4"/>
      <c r="KO21" s="4">
        <v>1</v>
      </c>
      <c r="KP21" s="4"/>
      <c r="KQ21" s="4"/>
      <c r="KR21" s="4">
        <v>1</v>
      </c>
      <c r="KS21" s="4"/>
      <c r="KT21" s="4"/>
      <c r="KU21" s="4">
        <v>1</v>
      </c>
      <c r="KV21" s="4"/>
      <c r="KW21" s="4"/>
      <c r="KX21" s="4">
        <v>1</v>
      </c>
      <c r="KY21" s="4"/>
      <c r="KZ21" s="4"/>
      <c r="LA21" s="4">
        <v>1</v>
      </c>
      <c r="LB21" s="4"/>
      <c r="LC21" s="4">
        <v>1</v>
      </c>
      <c r="LD21" s="4"/>
      <c r="LE21" s="4"/>
      <c r="LF21" s="4"/>
      <c r="LG21" s="4">
        <v>1</v>
      </c>
      <c r="LH21" s="4"/>
      <c r="LI21" s="4"/>
      <c r="LJ21" s="4">
        <v>1</v>
      </c>
      <c r="LK21" s="4"/>
      <c r="LL21" s="4"/>
      <c r="LM21" s="4">
        <v>1</v>
      </c>
      <c r="LN21" s="4"/>
      <c r="LO21" s="4"/>
      <c r="LP21" s="4"/>
      <c r="LQ21" s="4">
        <v>1</v>
      </c>
      <c r="LR21" s="4"/>
      <c r="LS21" s="4">
        <v>1</v>
      </c>
      <c r="LT21" s="4"/>
      <c r="LU21" s="4"/>
      <c r="LV21" s="4"/>
      <c r="LW21" s="4">
        <v>1</v>
      </c>
      <c r="LX21" s="4"/>
      <c r="LY21" s="4"/>
      <c r="LZ21" s="4">
        <v>1</v>
      </c>
      <c r="MA21" s="4"/>
      <c r="MB21" s="4">
        <v>1</v>
      </c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/>
      <c r="MW21" s="4">
        <v>1</v>
      </c>
      <c r="MX21" s="4"/>
      <c r="MY21" s="4">
        <v>1</v>
      </c>
      <c r="MZ21" s="4"/>
      <c r="NA21" s="30"/>
      <c r="NB21" s="4"/>
      <c r="NC21" s="4">
        <v>1</v>
      </c>
      <c r="ND21" s="4"/>
      <c r="NE21" s="4">
        <v>1</v>
      </c>
      <c r="NF21" s="4"/>
      <c r="NG21" s="4"/>
      <c r="NH21" s="4"/>
      <c r="NI21" s="4">
        <v>1</v>
      </c>
      <c r="NJ21" s="30"/>
      <c r="NK21" s="4"/>
      <c r="NL21" s="4">
        <v>1</v>
      </c>
      <c r="NM21" s="4"/>
    </row>
    <row r="22" spans="1:377" ht="15.75" x14ac:dyDescent="0.25">
      <c r="A22" s="63">
        <v>8</v>
      </c>
      <c r="B22" s="70" t="s">
        <v>3203</v>
      </c>
      <c r="C22" s="57"/>
      <c r="D22" s="57">
        <v>1</v>
      </c>
      <c r="E22" s="57"/>
      <c r="F22" s="57"/>
      <c r="G22" s="57">
        <v>1</v>
      </c>
      <c r="H22" s="57"/>
      <c r="I22" s="57"/>
      <c r="J22" s="57">
        <v>1</v>
      </c>
      <c r="K22" s="57"/>
      <c r="L22" s="57"/>
      <c r="M22" s="57">
        <v>1</v>
      </c>
      <c r="N22" s="57"/>
      <c r="O22" s="57"/>
      <c r="P22" s="57">
        <v>1</v>
      </c>
      <c r="Q22" s="57"/>
      <c r="R22" s="4"/>
      <c r="S22" s="4">
        <v>1</v>
      </c>
      <c r="T22" s="4"/>
      <c r="U22" s="1"/>
      <c r="V22" s="1">
        <v>1</v>
      </c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/>
      <c r="AN22" s="1">
        <v>1</v>
      </c>
      <c r="AO22" s="1"/>
      <c r="AP22" s="1"/>
      <c r="AQ22" s="1">
        <v>1</v>
      </c>
      <c r="AR22" s="1"/>
      <c r="AS22" s="1">
        <v>1</v>
      </c>
      <c r="AT22" s="1"/>
      <c r="AU22" s="1"/>
      <c r="AV22" s="1">
        <v>1</v>
      </c>
      <c r="AW22" s="1"/>
      <c r="AX22" s="1"/>
      <c r="AY22" s="1">
        <v>1</v>
      </c>
      <c r="AZ22" s="1"/>
      <c r="BA22" s="1"/>
      <c r="BB22" s="1"/>
      <c r="BC22" s="1">
        <v>1</v>
      </c>
      <c r="BD22" s="1"/>
      <c r="BE22" s="1">
        <v>1</v>
      </c>
      <c r="BF22" s="1"/>
      <c r="BG22" s="1"/>
      <c r="BH22" s="1">
        <v>1</v>
      </c>
      <c r="BI22" s="1"/>
      <c r="BJ22" s="4"/>
      <c r="BK22" s="4"/>
      <c r="BL22" s="4">
        <v>1</v>
      </c>
      <c r="BM22" s="1"/>
      <c r="BN22" s="1"/>
      <c r="BO22" s="1">
        <v>1</v>
      </c>
      <c r="BP22" s="1"/>
      <c r="BQ22" s="1"/>
      <c r="BR22" s="1">
        <v>1</v>
      </c>
      <c r="BS22" s="1"/>
      <c r="BT22" s="1"/>
      <c r="BU22" s="1">
        <v>1</v>
      </c>
      <c r="BV22" s="1"/>
      <c r="BW22" s="4"/>
      <c r="BX22" s="4">
        <v>1</v>
      </c>
      <c r="BY22" s="4"/>
      <c r="BZ22" s="4">
        <v>1</v>
      </c>
      <c r="CA22" s="4"/>
      <c r="CB22" s="4"/>
      <c r="CC22" s="4"/>
      <c r="CD22" s="4">
        <v>1</v>
      </c>
      <c r="CE22" s="4"/>
      <c r="CF22" s="4">
        <v>1</v>
      </c>
      <c r="CG22" s="4"/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/>
      <c r="CT22" s="4">
        <v>1</v>
      </c>
      <c r="CU22" s="4"/>
      <c r="CV22" s="4">
        <v>1</v>
      </c>
      <c r="CW22" s="4"/>
      <c r="CX22" s="4">
        <v>1</v>
      </c>
      <c r="CY22" s="4"/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/>
      <c r="DQ22" s="4"/>
      <c r="DR22" s="4">
        <v>1</v>
      </c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>
        <v>1</v>
      </c>
      <c r="EC22" s="4"/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>
        <v>1</v>
      </c>
      <c r="EO22" s="4"/>
      <c r="EP22" s="4"/>
      <c r="EQ22" s="4">
        <v>1</v>
      </c>
      <c r="ER22" s="4"/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>
        <v>1</v>
      </c>
      <c r="GN22" s="4"/>
      <c r="GO22" s="4"/>
      <c r="GP22" s="4">
        <v>1</v>
      </c>
      <c r="GQ22" s="4"/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/>
      <c r="HA22" s="4">
        <v>1</v>
      </c>
      <c r="HB22" s="4"/>
      <c r="HC22" s="4"/>
      <c r="HD22" s="4">
        <v>1</v>
      </c>
      <c r="HE22" s="4"/>
      <c r="HF22" s="4">
        <v>1</v>
      </c>
      <c r="HG22" s="4"/>
      <c r="HH22" s="4"/>
      <c r="HI22" s="4">
        <v>1</v>
      </c>
      <c r="HJ22" s="4"/>
      <c r="HK22" s="4"/>
      <c r="HL22" s="4">
        <v>1</v>
      </c>
      <c r="HM22" s="4"/>
      <c r="HN22" s="4"/>
      <c r="HO22" s="4"/>
      <c r="HP22" s="4">
        <v>1</v>
      </c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/>
      <c r="IG22" s="4">
        <v>1</v>
      </c>
      <c r="IH22" s="4"/>
      <c r="II22" s="4"/>
      <c r="IJ22" s="4">
        <v>1</v>
      </c>
      <c r="IK22" s="4"/>
      <c r="IL22" s="4"/>
      <c r="IM22" s="4">
        <v>1</v>
      </c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/>
      <c r="JB22" s="4"/>
      <c r="JC22" s="4">
        <v>1</v>
      </c>
      <c r="JD22" s="4"/>
      <c r="JE22" s="4">
        <v>1</v>
      </c>
      <c r="JF22" s="4"/>
      <c r="JG22" s="4"/>
      <c r="JH22" s="4">
        <v>1</v>
      </c>
      <c r="JI22" s="4"/>
      <c r="JJ22" s="4">
        <v>1</v>
      </c>
      <c r="JK22" s="4"/>
      <c r="JL22" s="4"/>
      <c r="JM22" s="4"/>
      <c r="JN22" s="4">
        <v>1</v>
      </c>
      <c r="JO22" s="4"/>
      <c r="JP22" s="4">
        <v>1</v>
      </c>
      <c r="JQ22" s="4"/>
      <c r="JR22" s="4"/>
      <c r="JS22" s="4"/>
      <c r="JT22" s="4"/>
      <c r="JU22" s="4">
        <v>1</v>
      </c>
      <c r="JV22" s="4"/>
      <c r="JW22" s="4">
        <v>1</v>
      </c>
      <c r="JX22" s="4"/>
      <c r="JY22" s="4">
        <v>1</v>
      </c>
      <c r="JZ22" s="4"/>
      <c r="KA22" s="4"/>
      <c r="KB22" s="4"/>
      <c r="KC22" s="4">
        <v>1</v>
      </c>
      <c r="KD22" s="4"/>
      <c r="KE22" s="4"/>
      <c r="KF22" s="4">
        <v>1</v>
      </c>
      <c r="KG22" s="4"/>
      <c r="KH22" s="4"/>
      <c r="KI22" s="4">
        <v>1</v>
      </c>
      <c r="KJ22" s="4"/>
      <c r="KK22" s="4"/>
      <c r="KL22" s="4">
        <v>1</v>
      </c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4"/>
      <c r="KX22" s="4"/>
      <c r="KY22" s="4">
        <v>1</v>
      </c>
      <c r="KZ22" s="4"/>
      <c r="LA22" s="4">
        <v>1</v>
      </c>
      <c r="LB22" s="4"/>
      <c r="LC22" s="4">
        <v>1</v>
      </c>
      <c r="LD22" s="4"/>
      <c r="LE22" s="4"/>
      <c r="LF22" s="4"/>
      <c r="LG22" s="4">
        <v>1</v>
      </c>
      <c r="LH22" s="4"/>
      <c r="LI22" s="4"/>
      <c r="LJ22" s="4">
        <v>1</v>
      </c>
      <c r="LK22" s="4"/>
      <c r="LL22" s="4"/>
      <c r="LM22" s="4">
        <v>1</v>
      </c>
      <c r="LN22" s="4"/>
      <c r="LO22" s="4"/>
      <c r="LP22" s="4">
        <v>1</v>
      </c>
      <c r="LQ22" s="4"/>
      <c r="LR22" s="4"/>
      <c r="LS22" s="4">
        <v>1</v>
      </c>
      <c r="LT22" s="4"/>
      <c r="LU22" s="4"/>
      <c r="LV22" s="4">
        <v>1</v>
      </c>
      <c r="LW22" s="4"/>
      <c r="LX22" s="4"/>
      <c r="LY22" s="4">
        <v>1</v>
      </c>
      <c r="LZ22" s="4"/>
      <c r="MA22" s="4"/>
      <c r="MB22" s="4">
        <v>1</v>
      </c>
      <c r="MC22" s="4"/>
      <c r="MD22" s="4"/>
      <c r="ME22" s="4">
        <v>1</v>
      </c>
      <c r="MF22" s="4"/>
      <c r="MG22" s="4">
        <v>1</v>
      </c>
      <c r="MH22" s="4"/>
      <c r="MI22" s="4"/>
      <c r="MJ22" s="4"/>
      <c r="MK22" s="4">
        <v>1</v>
      </c>
      <c r="ML22" s="4"/>
      <c r="MM22" s="4"/>
      <c r="MN22" s="4">
        <v>1</v>
      </c>
      <c r="MO22" s="4"/>
      <c r="MP22" s="4">
        <v>1</v>
      </c>
      <c r="MQ22" s="4"/>
      <c r="MR22" s="4"/>
      <c r="MS22" s="4"/>
      <c r="MT22" s="4">
        <v>1</v>
      </c>
      <c r="MU22" s="4"/>
      <c r="MV22" s="4"/>
      <c r="MW22" s="4">
        <v>1</v>
      </c>
      <c r="MX22" s="4"/>
      <c r="MY22" s="4">
        <v>1</v>
      </c>
      <c r="MZ22" s="4"/>
      <c r="NA22" s="30"/>
      <c r="NB22" s="4"/>
      <c r="NC22" s="4">
        <v>1</v>
      </c>
      <c r="ND22" s="4"/>
      <c r="NE22" s="4">
        <v>1</v>
      </c>
      <c r="NF22" s="4"/>
      <c r="NG22" s="4"/>
      <c r="NH22" s="4"/>
      <c r="NI22" s="4">
        <v>1</v>
      </c>
      <c r="NJ22" s="30"/>
      <c r="NK22" s="4"/>
      <c r="NL22" s="4">
        <v>1</v>
      </c>
      <c r="NM22" s="4"/>
    </row>
    <row r="23" spans="1:377" ht="15.75" x14ac:dyDescent="0.25">
      <c r="A23" s="63">
        <v>9</v>
      </c>
      <c r="B23" s="70" t="s">
        <v>3204</v>
      </c>
      <c r="C23" s="57"/>
      <c r="D23" s="57">
        <v>1</v>
      </c>
      <c r="E23" s="57"/>
      <c r="F23" s="57"/>
      <c r="G23" s="57">
        <v>1</v>
      </c>
      <c r="H23" s="57"/>
      <c r="I23" s="57"/>
      <c r="J23" s="57">
        <v>1</v>
      </c>
      <c r="K23" s="57"/>
      <c r="L23" s="57"/>
      <c r="M23" s="57">
        <v>1</v>
      </c>
      <c r="N23" s="57"/>
      <c r="O23" s="57"/>
      <c r="P23" s="57">
        <v>1</v>
      </c>
      <c r="Q23" s="57"/>
      <c r="R23" s="4"/>
      <c r="S23" s="4">
        <v>1</v>
      </c>
      <c r="T23" s="4"/>
      <c r="U23" s="1">
        <v>1</v>
      </c>
      <c r="V23" s="1"/>
      <c r="W23" s="1"/>
      <c r="X23" s="1">
        <v>1</v>
      </c>
      <c r="Y23" s="1"/>
      <c r="Z23" s="1"/>
      <c r="AA23" s="1">
        <v>1</v>
      </c>
      <c r="AB23" s="1"/>
      <c r="AC23" s="1"/>
      <c r="AD23" s="1">
        <v>1</v>
      </c>
      <c r="AE23" s="1"/>
      <c r="AF23" s="1"/>
      <c r="AG23" s="1">
        <v>1</v>
      </c>
      <c r="AH23" s="1"/>
      <c r="AI23" s="1"/>
      <c r="AJ23" s="1">
        <v>1</v>
      </c>
      <c r="AK23" s="1"/>
      <c r="AL23" s="1"/>
      <c r="AM23" s="1"/>
      <c r="AN23" s="1">
        <v>1</v>
      </c>
      <c r="AO23" s="1"/>
      <c r="AP23" s="1">
        <v>1</v>
      </c>
      <c r="AQ23" s="1"/>
      <c r="AR23" s="1"/>
      <c r="AS23" s="1"/>
      <c r="AT23" s="1">
        <v>1</v>
      </c>
      <c r="AU23" s="1"/>
      <c r="AV23" s="1">
        <v>1</v>
      </c>
      <c r="AW23" s="1"/>
      <c r="AX23" s="1"/>
      <c r="AY23" s="1">
        <v>1</v>
      </c>
      <c r="AZ23" s="1"/>
      <c r="BA23" s="1"/>
      <c r="BB23" s="1"/>
      <c r="BC23" s="1"/>
      <c r="BD23" s="1">
        <v>1</v>
      </c>
      <c r="BE23" s="1"/>
      <c r="BF23" s="1">
        <v>1</v>
      </c>
      <c r="BG23" s="1"/>
      <c r="BH23" s="1"/>
      <c r="BI23" s="1">
        <v>1</v>
      </c>
      <c r="BJ23" s="4"/>
      <c r="BK23" s="4"/>
      <c r="BL23" s="4">
        <v>1</v>
      </c>
      <c r="BM23" s="1"/>
      <c r="BN23" s="1"/>
      <c r="BO23" s="1"/>
      <c r="BP23" s="1">
        <v>1</v>
      </c>
      <c r="BQ23" s="1"/>
      <c r="BR23" s="1">
        <v>1</v>
      </c>
      <c r="BS23" s="1"/>
      <c r="BT23" s="1"/>
      <c r="BU23" s="1">
        <v>1</v>
      </c>
      <c r="BV23" s="1"/>
      <c r="BW23" s="4"/>
      <c r="BX23" s="4">
        <v>1</v>
      </c>
      <c r="BY23" s="4"/>
      <c r="BZ23" s="4">
        <v>1</v>
      </c>
      <c r="CA23" s="4"/>
      <c r="CB23" s="4"/>
      <c r="CC23" s="4"/>
      <c r="CD23" s="4">
        <v>1</v>
      </c>
      <c r="CE23" s="4"/>
      <c r="CF23" s="4">
        <v>1</v>
      </c>
      <c r="CG23" s="4"/>
      <c r="CH23" s="4"/>
      <c r="CI23" s="4"/>
      <c r="CJ23" s="4">
        <v>1</v>
      </c>
      <c r="CK23" s="4"/>
      <c r="CL23" s="4"/>
      <c r="CM23" s="4"/>
      <c r="CN23" s="4">
        <v>1</v>
      </c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>
        <v>1</v>
      </c>
      <c r="CY23" s="4"/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/>
      <c r="DR23" s="4">
        <v>1</v>
      </c>
      <c r="DS23" s="4"/>
      <c r="DT23" s="4">
        <v>1</v>
      </c>
      <c r="DU23" s="4"/>
      <c r="DV23" s="4"/>
      <c r="DW23" s="4">
        <v>1</v>
      </c>
      <c r="DX23" s="4"/>
      <c r="DY23" s="4"/>
      <c r="DZ23" s="4"/>
      <c r="EA23" s="4">
        <v>1</v>
      </c>
      <c r="EB23" s="4"/>
      <c r="EC23" s="4">
        <v>1</v>
      </c>
      <c r="ED23" s="4"/>
      <c r="EE23" s="4"/>
      <c r="EF23" s="4">
        <v>1</v>
      </c>
      <c r="EG23" s="4">
        <v>1</v>
      </c>
      <c r="EH23" s="4"/>
      <c r="EI23" s="4">
        <v>1</v>
      </c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/>
      <c r="FE23" s="4">
        <v>1</v>
      </c>
      <c r="FF23" s="4">
        <v>1</v>
      </c>
      <c r="FG23" s="4"/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/>
      <c r="FQ23" s="4">
        <v>1</v>
      </c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>
        <v>1</v>
      </c>
      <c r="GN23" s="4"/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/>
      <c r="GZ23" s="4"/>
      <c r="HA23" s="4">
        <v>1</v>
      </c>
      <c r="HB23" s="4"/>
      <c r="HC23" s="4">
        <v>1</v>
      </c>
      <c r="HD23" s="4"/>
      <c r="HE23" s="4"/>
      <c r="HF23" s="4">
        <v>1</v>
      </c>
      <c r="HG23" s="4"/>
      <c r="HH23" s="4"/>
      <c r="HI23" s="4">
        <v>1</v>
      </c>
      <c r="HJ23" s="4"/>
      <c r="HK23" s="4"/>
      <c r="HL23" s="4">
        <v>1</v>
      </c>
      <c r="HM23" s="4"/>
      <c r="HN23" s="4"/>
      <c r="HO23" s="4"/>
      <c r="HP23" s="4">
        <v>1</v>
      </c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/>
      <c r="IJ23" s="4"/>
      <c r="IK23" s="4">
        <v>1</v>
      </c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/>
      <c r="JC23" s="4">
        <v>1</v>
      </c>
      <c r="JD23" s="4"/>
      <c r="JE23" s="4">
        <v>1</v>
      </c>
      <c r="JF23" s="4"/>
      <c r="JG23" s="4"/>
      <c r="JH23" s="4">
        <v>1</v>
      </c>
      <c r="JI23" s="4"/>
      <c r="JJ23" s="4">
        <v>1</v>
      </c>
      <c r="JK23" s="4"/>
      <c r="JL23" s="4"/>
      <c r="JM23" s="4"/>
      <c r="JN23" s="4">
        <v>1</v>
      </c>
      <c r="JO23" s="4"/>
      <c r="JP23" s="4">
        <v>1</v>
      </c>
      <c r="JQ23" s="4"/>
      <c r="JR23" s="4"/>
      <c r="JS23" s="4"/>
      <c r="JT23" s="4"/>
      <c r="JU23" s="4">
        <v>1</v>
      </c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/>
      <c r="KF23" s="4">
        <v>1</v>
      </c>
      <c r="KG23" s="4"/>
      <c r="KH23" s="4"/>
      <c r="KI23" s="4">
        <v>1</v>
      </c>
      <c r="KJ23" s="4"/>
      <c r="KK23" s="4"/>
      <c r="KL23" s="4"/>
      <c r="KM23" s="4">
        <v>1</v>
      </c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4"/>
      <c r="KX23" s="4"/>
      <c r="KY23" s="4">
        <v>1</v>
      </c>
      <c r="KZ23" s="4"/>
      <c r="LA23" s="4">
        <v>1</v>
      </c>
      <c r="LB23" s="4"/>
      <c r="LC23" s="4">
        <v>1</v>
      </c>
      <c r="LD23" s="4"/>
      <c r="LE23" s="4"/>
      <c r="LF23" s="4"/>
      <c r="LG23" s="4">
        <v>1</v>
      </c>
      <c r="LH23" s="4"/>
      <c r="LI23" s="4"/>
      <c r="LJ23" s="4">
        <v>1</v>
      </c>
      <c r="LK23" s="4"/>
      <c r="LL23" s="4"/>
      <c r="LM23" s="4">
        <v>1</v>
      </c>
      <c r="LN23" s="4"/>
      <c r="LO23" s="4"/>
      <c r="LP23" s="4">
        <v>1</v>
      </c>
      <c r="LQ23" s="4"/>
      <c r="LR23" s="4"/>
      <c r="LS23" s="4">
        <v>1</v>
      </c>
      <c r="LT23" s="4"/>
      <c r="LU23" s="4"/>
      <c r="LV23" s="4"/>
      <c r="LW23" s="4">
        <v>1</v>
      </c>
      <c r="LX23" s="4"/>
      <c r="LY23" s="4">
        <v>1</v>
      </c>
      <c r="LZ23" s="4"/>
      <c r="MA23" s="4"/>
      <c r="MB23" s="4">
        <v>1</v>
      </c>
      <c r="MC23" s="4"/>
      <c r="MD23" s="4"/>
      <c r="ME23" s="4">
        <v>1</v>
      </c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/>
      <c r="MQ23" s="4">
        <v>1</v>
      </c>
      <c r="MR23" s="4"/>
      <c r="MS23" s="4"/>
      <c r="MT23" s="4">
        <v>1</v>
      </c>
      <c r="MU23" s="4"/>
      <c r="MV23" s="4"/>
      <c r="MW23" s="4">
        <v>1</v>
      </c>
      <c r="MX23" s="4"/>
      <c r="MY23" s="4">
        <v>1</v>
      </c>
      <c r="MZ23" s="4"/>
      <c r="NA23" s="30"/>
      <c r="NB23" s="4"/>
      <c r="NC23" s="4">
        <v>1</v>
      </c>
      <c r="ND23" s="4"/>
      <c r="NE23" s="4">
        <v>1</v>
      </c>
      <c r="NF23" s="4"/>
      <c r="NG23" s="4"/>
      <c r="NH23" s="4"/>
      <c r="NI23" s="4">
        <v>1</v>
      </c>
      <c r="NJ23" s="30"/>
      <c r="NK23" s="4"/>
      <c r="NL23" s="4">
        <v>1</v>
      </c>
      <c r="NM23" s="4"/>
    </row>
    <row r="24" spans="1:377" ht="15.75" x14ac:dyDescent="0.25">
      <c r="A24" s="63">
        <v>10</v>
      </c>
      <c r="B24" s="68" t="s">
        <v>3205</v>
      </c>
      <c r="C24" s="57">
        <v>1</v>
      </c>
      <c r="D24" s="57"/>
      <c r="E24" s="57"/>
      <c r="F24" s="57">
        <v>1</v>
      </c>
      <c r="G24" s="57"/>
      <c r="H24" s="57"/>
      <c r="I24" s="57">
        <v>1</v>
      </c>
      <c r="J24" s="57"/>
      <c r="K24" s="57"/>
      <c r="L24" s="57">
        <v>1</v>
      </c>
      <c r="M24" s="57"/>
      <c r="N24" s="57"/>
      <c r="O24" s="57">
        <v>1</v>
      </c>
      <c r="P24" s="57"/>
      <c r="Q24" s="57"/>
      <c r="R24" s="4">
        <v>1</v>
      </c>
      <c r="S24" s="4"/>
      <c r="T24" s="4"/>
      <c r="U24" s="14">
        <v>1</v>
      </c>
      <c r="V24" s="14"/>
      <c r="W24" s="14"/>
      <c r="X24" s="14">
        <v>1</v>
      </c>
      <c r="Y24" s="14"/>
      <c r="Z24" s="14"/>
      <c r="AA24" s="14">
        <v>1</v>
      </c>
      <c r="AB24" s="14"/>
      <c r="AC24" s="14"/>
      <c r="AD24" s="14">
        <v>1</v>
      </c>
      <c r="AE24" s="14"/>
      <c r="AF24" s="14"/>
      <c r="AG24" s="14">
        <v>1</v>
      </c>
      <c r="AH24" s="14"/>
      <c r="AI24" s="14"/>
      <c r="AJ24" s="14">
        <v>1</v>
      </c>
      <c r="AK24" s="14"/>
      <c r="AL24" s="14"/>
      <c r="AM24" s="14">
        <v>1</v>
      </c>
      <c r="AN24" s="14"/>
      <c r="AO24" s="14"/>
      <c r="AP24" s="14">
        <v>1</v>
      </c>
      <c r="AQ24" s="14"/>
      <c r="AR24" s="14"/>
      <c r="AS24" s="14"/>
      <c r="AT24" s="14">
        <v>1</v>
      </c>
      <c r="AU24" s="14"/>
      <c r="AV24" s="14">
        <v>1</v>
      </c>
      <c r="AW24" s="14"/>
      <c r="AX24" s="14"/>
      <c r="AY24" s="14">
        <v>1</v>
      </c>
      <c r="AZ24" s="14"/>
      <c r="BA24" s="14"/>
      <c r="BB24" s="14"/>
      <c r="BC24" s="14">
        <v>1</v>
      </c>
      <c r="BD24" s="14"/>
      <c r="BE24" s="14">
        <v>1</v>
      </c>
      <c r="BF24" s="14"/>
      <c r="BG24" s="14"/>
      <c r="BH24" s="14">
        <v>1</v>
      </c>
      <c r="BI24" s="14"/>
      <c r="BJ24" s="24"/>
      <c r="BK24" s="24">
        <v>1</v>
      </c>
      <c r="BL24" s="24"/>
      <c r="BM24" s="14"/>
      <c r="BN24" s="14">
        <v>1</v>
      </c>
      <c r="BO24" s="14"/>
      <c r="BP24" s="14"/>
      <c r="BQ24" s="14">
        <v>1</v>
      </c>
      <c r="BR24" s="14"/>
      <c r="BS24" s="14"/>
      <c r="BT24" s="14">
        <v>1</v>
      </c>
      <c r="BU24" s="14"/>
      <c r="BV24" s="1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24">
        <v>1</v>
      </c>
      <c r="DK24" s="24"/>
      <c r="DL24" s="24"/>
      <c r="DM24" s="24">
        <v>1</v>
      </c>
      <c r="DN24" s="24"/>
      <c r="DO24" s="24"/>
      <c r="DP24" s="24">
        <v>1</v>
      </c>
      <c r="DQ24" s="24"/>
      <c r="DR24" s="24"/>
      <c r="DS24" s="24">
        <v>1</v>
      </c>
      <c r="DT24" s="24"/>
      <c r="DU24" s="24"/>
      <c r="DV24" s="24">
        <v>1</v>
      </c>
      <c r="DW24" s="24"/>
      <c r="DX24" s="24"/>
      <c r="DY24" s="24">
        <v>1</v>
      </c>
      <c r="DZ24" s="24"/>
      <c r="EA24" s="24"/>
      <c r="EB24" s="24">
        <v>1</v>
      </c>
      <c r="EC24" s="24"/>
      <c r="ED24" s="24"/>
      <c r="EE24" s="24">
        <v>1</v>
      </c>
      <c r="EF24" s="24"/>
      <c r="EG24" s="24"/>
      <c r="EH24" s="24">
        <v>1</v>
      </c>
      <c r="EI24" s="24"/>
      <c r="EJ24" s="24"/>
      <c r="EK24" s="24">
        <v>1</v>
      </c>
      <c r="EL24" s="24"/>
      <c r="EM24" s="2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24">
        <v>1</v>
      </c>
      <c r="EX24" s="24"/>
      <c r="EY24" s="24"/>
      <c r="EZ24" s="24">
        <v>1</v>
      </c>
      <c r="FA24" s="24"/>
      <c r="FB24" s="24"/>
      <c r="FC24" s="24">
        <v>1</v>
      </c>
      <c r="FD24" s="24"/>
      <c r="FE24" s="24"/>
      <c r="FF24" s="24">
        <v>1</v>
      </c>
      <c r="FG24" s="24"/>
      <c r="FH24" s="24"/>
      <c r="FI24" s="24">
        <v>1</v>
      </c>
      <c r="FJ24" s="4"/>
      <c r="FK24" s="4"/>
      <c r="FL24" s="24">
        <v>1</v>
      </c>
      <c r="FM24" s="24"/>
      <c r="FN24" s="24"/>
      <c r="FO24" s="24"/>
      <c r="FP24" s="24">
        <v>1</v>
      </c>
      <c r="FQ24" s="24"/>
      <c r="FR24" s="24">
        <v>1</v>
      </c>
      <c r="FS24" s="24"/>
      <c r="FT24" s="24"/>
      <c r="FU24" s="24">
        <v>1</v>
      </c>
      <c r="FV24" s="24"/>
      <c r="FW24" s="24"/>
      <c r="FX24" s="24">
        <v>1</v>
      </c>
      <c r="FY24" s="24"/>
      <c r="FZ24" s="24"/>
      <c r="GA24" s="24"/>
      <c r="GB24" s="24">
        <v>1</v>
      </c>
      <c r="GC24" s="24"/>
      <c r="GD24" s="24">
        <v>1</v>
      </c>
      <c r="GE24" s="24"/>
      <c r="GF24" s="24"/>
      <c r="GG24" s="24">
        <v>1</v>
      </c>
      <c r="GH24" s="24"/>
      <c r="GI24" s="24"/>
      <c r="GJ24" s="24">
        <v>1</v>
      </c>
      <c r="GK24" s="24"/>
      <c r="GL24" s="24"/>
      <c r="GM24" s="24">
        <v>1</v>
      </c>
      <c r="GN24" s="24"/>
      <c r="GO24" s="24"/>
      <c r="GP24" s="24">
        <v>1</v>
      </c>
      <c r="GQ24" s="24"/>
      <c r="GR24" s="24"/>
      <c r="GS24" s="24">
        <v>1</v>
      </c>
      <c r="GT24" s="24"/>
      <c r="GU24" s="24"/>
      <c r="GV24" s="24">
        <v>1</v>
      </c>
      <c r="GW24" s="24"/>
      <c r="GX24" s="24"/>
      <c r="GY24" s="24"/>
      <c r="GZ24" s="24">
        <v>1</v>
      </c>
      <c r="HA24" s="24"/>
      <c r="HB24" s="24">
        <v>1</v>
      </c>
      <c r="HC24" s="24"/>
      <c r="HD24" s="24"/>
      <c r="HE24" s="24">
        <v>1</v>
      </c>
      <c r="HF24" s="24"/>
      <c r="HG24" s="24"/>
      <c r="HH24" s="24"/>
      <c r="HI24" s="24">
        <v>1</v>
      </c>
      <c r="HJ24" s="24"/>
      <c r="HK24" s="24">
        <v>1</v>
      </c>
      <c r="HL24" s="24"/>
      <c r="HM24" s="24"/>
      <c r="HN24" s="24">
        <v>1</v>
      </c>
      <c r="HO24" s="24"/>
      <c r="HP24" s="24"/>
      <c r="HQ24" s="24">
        <v>1</v>
      </c>
      <c r="HR24" s="24"/>
      <c r="HS24" s="24"/>
      <c r="HT24" s="24">
        <v>1</v>
      </c>
      <c r="HU24" s="24"/>
      <c r="HV24" s="24"/>
      <c r="HW24" s="24">
        <v>1</v>
      </c>
      <c r="HX24" s="24"/>
      <c r="HY24" s="24"/>
      <c r="HZ24" s="24">
        <v>1</v>
      </c>
      <c r="IA24" s="24"/>
      <c r="IB24" s="24"/>
      <c r="IC24" s="24">
        <v>1</v>
      </c>
      <c r="ID24" s="24"/>
      <c r="IE24" s="24"/>
      <c r="IF24" s="24">
        <v>1</v>
      </c>
      <c r="IG24" s="24"/>
      <c r="IH24" s="24"/>
      <c r="II24" s="24"/>
      <c r="IJ24" s="24">
        <v>1</v>
      </c>
      <c r="IK24" s="24"/>
      <c r="IL24" s="24">
        <v>1</v>
      </c>
      <c r="IM24" s="24"/>
      <c r="IN24" s="24"/>
      <c r="IO24" s="24">
        <v>1</v>
      </c>
      <c r="IP24" s="24"/>
      <c r="IQ24" s="24"/>
      <c r="IR24" s="24">
        <v>1</v>
      </c>
      <c r="IS24" s="24"/>
      <c r="IT24" s="24"/>
      <c r="IU24" s="4">
        <v>1</v>
      </c>
      <c r="IV24" s="4"/>
      <c r="IW24" s="4"/>
      <c r="IX24" s="4">
        <v>1</v>
      </c>
      <c r="IY24" s="4"/>
      <c r="IZ24" s="4"/>
      <c r="JA24" s="4"/>
      <c r="JB24" s="4">
        <v>1</v>
      </c>
      <c r="JC24" s="4"/>
      <c r="JD24" s="4">
        <v>1</v>
      </c>
      <c r="JE24" s="4"/>
      <c r="JF24" s="4"/>
      <c r="JG24" s="4">
        <v>1</v>
      </c>
      <c r="JH24" s="4"/>
      <c r="JI24" s="4"/>
      <c r="JJ24" s="4">
        <v>1</v>
      </c>
      <c r="JK24" s="4"/>
      <c r="JL24" s="4"/>
      <c r="JM24" s="4">
        <v>1</v>
      </c>
      <c r="JN24" s="4"/>
      <c r="JO24" s="4"/>
      <c r="JP24" s="4">
        <v>1</v>
      </c>
      <c r="JQ24" s="4"/>
      <c r="JR24" s="4"/>
      <c r="JS24" s="4">
        <v>1</v>
      </c>
      <c r="JT24" s="4"/>
      <c r="JU24" s="4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/>
      <c r="KF24" s="4">
        <v>1</v>
      </c>
      <c r="KG24" s="4"/>
      <c r="KH24" s="4">
        <v>1</v>
      </c>
      <c r="KI24" s="4"/>
      <c r="KJ24" s="4"/>
      <c r="KK24" s="4">
        <v>1</v>
      </c>
      <c r="KL24" s="4"/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4"/>
      <c r="KX24" s="4">
        <v>1</v>
      </c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>
        <v>1</v>
      </c>
      <c r="LM24" s="4"/>
      <c r="LN24" s="4"/>
      <c r="LO24" s="4"/>
      <c r="LP24" s="4">
        <v>1</v>
      </c>
      <c r="LQ24" s="4"/>
      <c r="LR24" s="4"/>
      <c r="LS24" s="4">
        <v>1</v>
      </c>
      <c r="LT24" s="4"/>
      <c r="LU24" s="4"/>
      <c r="LV24" s="4">
        <v>1</v>
      </c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>
        <v>1</v>
      </c>
      <c r="MW24" s="4"/>
      <c r="MX24" s="4"/>
      <c r="MY24" s="4">
        <v>1</v>
      </c>
      <c r="MZ24" s="4"/>
      <c r="NA24" s="30"/>
      <c r="NB24" s="4">
        <v>1</v>
      </c>
      <c r="NC24" s="4"/>
      <c r="ND24" s="4"/>
      <c r="NE24" s="4">
        <v>1</v>
      </c>
      <c r="NF24" s="4"/>
      <c r="NG24" s="4"/>
      <c r="NH24" s="4">
        <v>1</v>
      </c>
      <c r="NI24" s="4"/>
      <c r="NJ24" s="30"/>
      <c r="NK24" s="4">
        <v>1</v>
      </c>
      <c r="NL24" s="4"/>
      <c r="NM24" s="4"/>
    </row>
    <row r="25" spans="1:377" ht="15.75" x14ac:dyDescent="0.25">
      <c r="A25" s="63">
        <v>11</v>
      </c>
      <c r="B25" s="70" t="s">
        <v>3206</v>
      </c>
      <c r="C25" s="57"/>
      <c r="D25" s="57">
        <v>1</v>
      </c>
      <c r="E25" s="57"/>
      <c r="F25" s="57"/>
      <c r="G25" s="57">
        <v>1</v>
      </c>
      <c r="H25" s="57"/>
      <c r="I25" s="57"/>
      <c r="J25" s="57">
        <v>1</v>
      </c>
      <c r="K25" s="57"/>
      <c r="L25" s="57"/>
      <c r="M25" s="57"/>
      <c r="N25" s="57">
        <v>1</v>
      </c>
      <c r="O25" s="57"/>
      <c r="P25" s="57">
        <v>1</v>
      </c>
      <c r="Q25" s="57"/>
      <c r="R25" s="4"/>
      <c r="S25" s="4"/>
      <c r="T25" s="4">
        <v>1</v>
      </c>
      <c r="U25" s="1"/>
      <c r="V25" s="1">
        <v>1</v>
      </c>
      <c r="W25" s="1"/>
      <c r="X25" s="1">
        <v>1</v>
      </c>
      <c r="Y25" s="1"/>
      <c r="Z25" s="1"/>
      <c r="AA25" s="1"/>
      <c r="AB25" s="1">
        <v>1</v>
      </c>
      <c r="AC25" s="1"/>
      <c r="AD25" s="1">
        <v>1</v>
      </c>
      <c r="AE25" s="1"/>
      <c r="AF25" s="1"/>
      <c r="AG25" s="1">
        <v>1</v>
      </c>
      <c r="AH25" s="1"/>
      <c r="AI25" s="1"/>
      <c r="AJ25" s="1">
        <v>1</v>
      </c>
      <c r="AK25" s="1"/>
      <c r="AL25" s="1"/>
      <c r="AM25" s="1"/>
      <c r="AN25" s="1"/>
      <c r="AO25" s="1">
        <v>1</v>
      </c>
      <c r="AP25" s="1"/>
      <c r="AQ25" s="1">
        <v>1</v>
      </c>
      <c r="AR25" s="1"/>
      <c r="AS25" s="1"/>
      <c r="AT25" s="1">
        <v>1</v>
      </c>
      <c r="AU25" s="1"/>
      <c r="AV25" s="1"/>
      <c r="AW25" s="1">
        <v>1</v>
      </c>
      <c r="AX25" s="1"/>
      <c r="AY25" s="1">
        <v>1</v>
      </c>
      <c r="AZ25" s="1"/>
      <c r="BA25" s="1"/>
      <c r="BB25" s="1"/>
      <c r="BC25" s="1"/>
      <c r="BD25" s="1">
        <v>1</v>
      </c>
      <c r="BE25" s="1"/>
      <c r="BF25" s="1">
        <v>1</v>
      </c>
      <c r="BG25" s="1"/>
      <c r="BH25" s="1"/>
      <c r="BI25" s="1">
        <v>1</v>
      </c>
      <c r="BJ25" s="4"/>
      <c r="BK25" s="4"/>
      <c r="BL25" s="4">
        <v>1</v>
      </c>
      <c r="BM25" s="1"/>
      <c r="BN25" s="1"/>
      <c r="BO25" s="1">
        <v>1</v>
      </c>
      <c r="BP25" s="1"/>
      <c r="BQ25" s="1"/>
      <c r="BR25" s="1">
        <v>1</v>
      </c>
      <c r="BS25" s="1"/>
      <c r="BT25" s="1"/>
      <c r="BU25" s="1">
        <v>1</v>
      </c>
      <c r="BV25" s="1"/>
      <c r="BW25" s="4"/>
      <c r="BX25" s="4"/>
      <c r="BY25" s="4">
        <v>1</v>
      </c>
      <c r="BZ25" s="4">
        <v>1</v>
      </c>
      <c r="CA25" s="4"/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/>
      <c r="CN25" s="4">
        <v>1</v>
      </c>
      <c r="CO25" s="4"/>
      <c r="CP25" s="4">
        <v>1</v>
      </c>
      <c r="CQ25" s="4"/>
      <c r="CR25" s="4"/>
      <c r="CS25" s="4"/>
      <c r="CT25" s="4">
        <v>1</v>
      </c>
      <c r="CU25" s="4"/>
      <c r="CV25" s="4">
        <v>1</v>
      </c>
      <c r="CW25" s="4"/>
      <c r="CX25" s="4">
        <v>1</v>
      </c>
      <c r="CY25" s="4"/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>
        <v>1</v>
      </c>
      <c r="EO25" s="4"/>
      <c r="EP25" s="4"/>
      <c r="EQ25" s="4">
        <v>1</v>
      </c>
      <c r="ER25" s="4"/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>
        <v>1</v>
      </c>
      <c r="FG25" s="4"/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/>
      <c r="FQ25" s="4">
        <v>1</v>
      </c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>
        <v>1</v>
      </c>
      <c r="GL25" s="4"/>
      <c r="GM25" s="4">
        <v>1</v>
      </c>
      <c r="GN25" s="4"/>
      <c r="GO25" s="4"/>
      <c r="GP25" s="4">
        <v>1</v>
      </c>
      <c r="GQ25" s="4"/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/>
      <c r="HD25" s="4">
        <v>1</v>
      </c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/>
      <c r="HP25" s="4">
        <v>1</v>
      </c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/>
      <c r="IG25" s="4">
        <v>1</v>
      </c>
      <c r="IH25" s="4"/>
      <c r="II25" s="4"/>
      <c r="IJ25" s="4"/>
      <c r="IK25" s="4">
        <v>1</v>
      </c>
      <c r="IL25" s="4"/>
      <c r="IM25" s="4">
        <v>1</v>
      </c>
      <c r="IN25" s="4"/>
      <c r="IO25" s="4"/>
      <c r="IP25" s="4">
        <v>1</v>
      </c>
      <c r="IQ25" s="4"/>
      <c r="IR25" s="4">
        <v>1</v>
      </c>
      <c r="IS25" s="4"/>
      <c r="IT25" s="4"/>
      <c r="IU25" s="4">
        <v>1</v>
      </c>
      <c r="IV25" s="4"/>
      <c r="IW25" s="4"/>
      <c r="IX25" s="4"/>
      <c r="IY25" s="4">
        <v>1</v>
      </c>
      <c r="IZ25" s="4"/>
      <c r="JA25" s="4"/>
      <c r="JB25" s="4"/>
      <c r="JC25" s="4">
        <v>1</v>
      </c>
      <c r="JD25" s="4">
        <v>1</v>
      </c>
      <c r="JE25" s="4"/>
      <c r="JF25" s="4"/>
      <c r="JG25" s="4"/>
      <c r="JH25" s="4">
        <v>1</v>
      </c>
      <c r="JI25" s="4"/>
      <c r="JJ25" s="4">
        <v>1</v>
      </c>
      <c r="JK25" s="4"/>
      <c r="JL25" s="4"/>
      <c r="JM25" s="4"/>
      <c r="JN25" s="4">
        <v>1</v>
      </c>
      <c r="JO25" s="4"/>
      <c r="JP25" s="4">
        <v>1</v>
      </c>
      <c r="JQ25" s="4"/>
      <c r="JR25" s="4"/>
      <c r="JS25" s="4"/>
      <c r="JT25" s="4"/>
      <c r="JU25" s="4">
        <v>1</v>
      </c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/>
      <c r="KI25" s="4">
        <v>1</v>
      </c>
      <c r="KJ25" s="4"/>
      <c r="KK25" s="4"/>
      <c r="KL25" s="4"/>
      <c r="KM25" s="4">
        <v>1</v>
      </c>
      <c r="KN25" s="4"/>
      <c r="KO25" s="4"/>
      <c r="KP25" s="4"/>
      <c r="KQ25" s="4"/>
      <c r="KR25" s="4">
        <v>1</v>
      </c>
      <c r="KS25" s="4"/>
      <c r="KT25" s="4"/>
      <c r="KU25" s="4">
        <v>1</v>
      </c>
      <c r="KV25" s="4"/>
      <c r="KW25" s="4"/>
      <c r="KX25" s="4">
        <v>1</v>
      </c>
      <c r="KY25" s="4"/>
      <c r="KZ25" s="4"/>
      <c r="LA25" s="4">
        <v>1</v>
      </c>
      <c r="LB25" s="4"/>
      <c r="LC25" s="4">
        <v>1</v>
      </c>
      <c r="LD25" s="4"/>
      <c r="LE25" s="4"/>
      <c r="LF25" s="4"/>
      <c r="LG25" s="4">
        <v>1</v>
      </c>
      <c r="LH25" s="4"/>
      <c r="LI25" s="4"/>
      <c r="LJ25" s="4">
        <v>1</v>
      </c>
      <c r="LK25" s="4"/>
      <c r="LL25" s="4"/>
      <c r="LM25" s="4">
        <v>1</v>
      </c>
      <c r="LN25" s="4"/>
      <c r="LO25" s="4"/>
      <c r="LP25" s="4"/>
      <c r="LQ25" s="4">
        <v>1</v>
      </c>
      <c r="LR25" s="4"/>
      <c r="LS25" s="4">
        <v>1</v>
      </c>
      <c r="LT25" s="4"/>
      <c r="LU25" s="4"/>
      <c r="LV25" s="4">
        <v>1</v>
      </c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/>
      <c r="MK25" s="4">
        <v>1</v>
      </c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/>
      <c r="MW25" s="4">
        <v>1</v>
      </c>
      <c r="MX25" s="4"/>
      <c r="MY25" s="4">
        <v>1</v>
      </c>
      <c r="MZ25" s="4"/>
      <c r="NA25" s="30"/>
      <c r="NB25" s="4"/>
      <c r="NC25" s="4">
        <v>1</v>
      </c>
      <c r="ND25" s="4"/>
      <c r="NE25" s="4">
        <v>1</v>
      </c>
      <c r="NF25" s="4"/>
      <c r="NG25" s="4"/>
      <c r="NH25" s="4"/>
      <c r="NI25" s="4">
        <v>1</v>
      </c>
      <c r="NJ25" s="30"/>
      <c r="NK25" s="4"/>
      <c r="NL25" s="4">
        <v>1</v>
      </c>
      <c r="NM25" s="4"/>
    </row>
    <row r="26" spans="1:377" ht="15.75" x14ac:dyDescent="0.25">
      <c r="A26" s="63">
        <v>12</v>
      </c>
      <c r="B26" s="70" t="s">
        <v>3207</v>
      </c>
      <c r="C26" s="57"/>
      <c r="D26" s="57"/>
      <c r="E26" s="57">
        <v>1</v>
      </c>
      <c r="F26" s="57"/>
      <c r="G26" s="57"/>
      <c r="H26" s="57">
        <v>1</v>
      </c>
      <c r="I26" s="57"/>
      <c r="J26" s="57"/>
      <c r="K26" s="57">
        <v>1</v>
      </c>
      <c r="L26" s="57"/>
      <c r="M26" s="57"/>
      <c r="N26" s="57">
        <v>1</v>
      </c>
      <c r="O26" s="57"/>
      <c r="P26" s="57"/>
      <c r="Q26" s="57">
        <v>1</v>
      </c>
      <c r="R26" s="4"/>
      <c r="S26" s="4"/>
      <c r="T26" s="4">
        <v>1</v>
      </c>
      <c r="U26" s="1"/>
      <c r="V26" s="1">
        <v>1</v>
      </c>
      <c r="W26" s="1"/>
      <c r="X26" s="1"/>
      <c r="Y26" s="1"/>
      <c r="Z26" s="1">
        <v>1</v>
      </c>
      <c r="AA26" s="1"/>
      <c r="AB26" s="1">
        <v>1</v>
      </c>
      <c r="AC26" s="1"/>
      <c r="AD26" s="1"/>
      <c r="AE26" s="1"/>
      <c r="AF26" s="1">
        <v>1</v>
      </c>
      <c r="AG26" s="1"/>
      <c r="AH26" s="1"/>
      <c r="AI26" s="1">
        <v>1</v>
      </c>
      <c r="AJ26" s="1"/>
      <c r="AK26" s="1">
        <v>1</v>
      </c>
      <c r="AL26" s="1"/>
      <c r="AM26" s="1"/>
      <c r="AN26" s="1">
        <v>1</v>
      </c>
      <c r="AO26" s="1"/>
      <c r="AP26" s="1"/>
      <c r="AQ26" s="1">
        <v>1</v>
      </c>
      <c r="AR26" s="1"/>
      <c r="AS26" s="1"/>
      <c r="AT26" s="1"/>
      <c r="AU26" s="1">
        <v>1</v>
      </c>
      <c r="AV26" s="1"/>
      <c r="AW26" s="1"/>
      <c r="AX26" s="1">
        <v>1</v>
      </c>
      <c r="AY26" s="1"/>
      <c r="AZ26" s="1"/>
      <c r="BA26" s="1">
        <v>1</v>
      </c>
      <c r="BB26" s="1"/>
      <c r="BC26" s="1"/>
      <c r="BD26" s="1">
        <v>1</v>
      </c>
      <c r="BE26" s="1"/>
      <c r="BF26" s="1"/>
      <c r="BG26" s="1">
        <v>1</v>
      </c>
      <c r="BH26" s="1"/>
      <c r="BI26" s="1"/>
      <c r="BJ26" s="4">
        <v>1</v>
      </c>
      <c r="BK26" s="4"/>
      <c r="BL26" s="4"/>
      <c r="BM26" s="1">
        <v>1</v>
      </c>
      <c r="BN26" s="1"/>
      <c r="BO26" s="1"/>
      <c r="BP26" s="1">
        <v>1</v>
      </c>
      <c r="BQ26" s="1"/>
      <c r="BR26" s="1"/>
      <c r="BS26" s="1">
        <v>1</v>
      </c>
      <c r="BT26" s="1"/>
      <c r="BU26" s="1"/>
      <c r="BV26" s="1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>
        <v>1</v>
      </c>
      <c r="GR26" s="4"/>
      <c r="GS26" s="4"/>
      <c r="GT26" s="4"/>
      <c r="GU26" s="4">
        <v>1</v>
      </c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/>
      <c r="HP26" s="4">
        <v>1</v>
      </c>
      <c r="HQ26" s="4"/>
      <c r="HR26" s="4">
        <v>1</v>
      </c>
      <c r="HS26" s="4"/>
      <c r="HT26" s="4"/>
      <c r="HU26" s="4"/>
      <c r="HV26" s="4">
        <v>1</v>
      </c>
      <c r="HW26" s="4"/>
      <c r="HX26" s="4"/>
      <c r="HY26" s="4">
        <v>1</v>
      </c>
      <c r="HZ26" s="4"/>
      <c r="IA26" s="4"/>
      <c r="IB26" s="4">
        <v>1</v>
      </c>
      <c r="IC26" s="4"/>
      <c r="ID26" s="4"/>
      <c r="IE26" s="4">
        <v>1</v>
      </c>
      <c r="IF26" s="4"/>
      <c r="IG26" s="4"/>
      <c r="IH26" s="4">
        <v>1</v>
      </c>
      <c r="II26" s="4"/>
      <c r="IJ26" s="4"/>
      <c r="IK26" s="4">
        <v>1</v>
      </c>
      <c r="IL26" s="4"/>
      <c r="IM26" s="4">
        <v>1</v>
      </c>
      <c r="IN26" s="4"/>
      <c r="IO26" s="4"/>
      <c r="IP26" s="4">
        <v>1</v>
      </c>
      <c r="IQ26" s="4"/>
      <c r="IR26" s="4"/>
      <c r="IS26" s="4">
        <v>1</v>
      </c>
      <c r="IT26" s="4"/>
      <c r="IU26" s="4"/>
      <c r="IV26" s="4">
        <v>1</v>
      </c>
      <c r="IW26" s="4"/>
      <c r="IX26" s="4"/>
      <c r="IY26" s="4"/>
      <c r="IZ26" s="4">
        <v>1</v>
      </c>
      <c r="JA26" s="4"/>
      <c r="JB26" s="4"/>
      <c r="JC26" s="4">
        <v>1</v>
      </c>
      <c r="JD26" s="4"/>
      <c r="JE26" s="4">
        <v>1</v>
      </c>
      <c r="JF26" s="4"/>
      <c r="JG26" s="4"/>
      <c r="JH26" s="4"/>
      <c r="JI26" s="4">
        <v>1</v>
      </c>
      <c r="JJ26" s="4"/>
      <c r="JK26" s="4">
        <v>1</v>
      </c>
      <c r="JL26" s="4"/>
      <c r="JM26" s="4"/>
      <c r="JN26" s="4"/>
      <c r="JO26" s="4">
        <v>1</v>
      </c>
      <c r="JP26" s="4"/>
      <c r="JQ26" s="4">
        <v>1</v>
      </c>
      <c r="JR26" s="4"/>
      <c r="JS26" s="4"/>
      <c r="JT26" s="4"/>
      <c r="JU26" s="4">
        <v>1</v>
      </c>
      <c r="JV26" s="4"/>
      <c r="JW26" s="4"/>
      <c r="JX26" s="4">
        <v>1</v>
      </c>
      <c r="JY26" s="4"/>
      <c r="JZ26" s="4"/>
      <c r="KA26" s="4">
        <v>1</v>
      </c>
      <c r="KB26" s="4"/>
      <c r="KC26" s="4"/>
      <c r="KD26" s="4">
        <v>1</v>
      </c>
      <c r="KE26" s="4"/>
      <c r="KF26" s="4"/>
      <c r="KG26" s="4">
        <v>1</v>
      </c>
      <c r="KH26" s="4"/>
      <c r="KI26" s="4">
        <v>1</v>
      </c>
      <c r="KJ26" s="4"/>
      <c r="KK26" s="4"/>
      <c r="KL26" s="4"/>
      <c r="KM26" s="4">
        <v>1</v>
      </c>
      <c r="KN26" s="4"/>
      <c r="KO26" s="4"/>
      <c r="KP26" s="4">
        <v>1</v>
      </c>
      <c r="KQ26" s="4"/>
      <c r="KR26" s="4"/>
      <c r="KS26" s="4">
        <v>1</v>
      </c>
      <c r="KT26" s="4"/>
      <c r="KU26" s="4">
        <v>1</v>
      </c>
      <c r="KV26" s="4"/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/>
      <c r="LN26" s="4">
        <v>1</v>
      </c>
      <c r="LO26" s="4"/>
      <c r="LP26" s="4"/>
      <c r="LQ26" s="4">
        <v>1</v>
      </c>
      <c r="LR26" s="4"/>
      <c r="LS26" s="4"/>
      <c r="LT26" s="4">
        <v>1</v>
      </c>
      <c r="LU26" s="4"/>
      <c r="LV26" s="4"/>
      <c r="LW26" s="4">
        <v>1</v>
      </c>
      <c r="LX26" s="4"/>
      <c r="LY26" s="4"/>
      <c r="LZ26" s="4">
        <v>1</v>
      </c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>
        <v>1</v>
      </c>
      <c r="MJ26" s="4"/>
      <c r="MK26" s="4"/>
      <c r="ML26" s="4">
        <v>1</v>
      </c>
      <c r="MM26" s="4"/>
      <c r="MN26" s="4"/>
      <c r="MO26" s="4">
        <v>1</v>
      </c>
      <c r="MP26" s="4"/>
      <c r="MQ26" s="4"/>
      <c r="MR26" s="4">
        <v>1</v>
      </c>
      <c r="MS26" s="4"/>
      <c r="MT26" s="4"/>
      <c r="MU26" s="4">
        <v>1</v>
      </c>
      <c r="MV26" s="4"/>
      <c r="MW26" s="4"/>
      <c r="MX26" s="4">
        <v>1</v>
      </c>
      <c r="MY26" s="4"/>
      <c r="MZ26" s="4"/>
      <c r="NA26" s="30">
        <v>1</v>
      </c>
      <c r="NB26" s="4"/>
      <c r="NC26" s="4"/>
      <c r="ND26" s="4">
        <v>1</v>
      </c>
      <c r="NE26" s="4"/>
      <c r="NF26" s="4"/>
      <c r="NG26" s="4">
        <v>1</v>
      </c>
      <c r="NH26" s="4"/>
      <c r="NI26" s="4">
        <v>1</v>
      </c>
      <c r="NJ26" s="30"/>
      <c r="NK26" s="4"/>
      <c r="NL26" s="4"/>
      <c r="NM26" s="4">
        <v>1</v>
      </c>
    </row>
    <row r="27" spans="1:377" ht="15.75" x14ac:dyDescent="0.25">
      <c r="A27" s="63">
        <v>13</v>
      </c>
      <c r="B27" s="70" t="s">
        <v>3208</v>
      </c>
      <c r="C27" s="57"/>
      <c r="D27" s="57"/>
      <c r="E27" s="57">
        <v>1</v>
      </c>
      <c r="F27" s="57"/>
      <c r="G27" s="57"/>
      <c r="H27" s="57">
        <v>1</v>
      </c>
      <c r="I27" s="57"/>
      <c r="J27" s="57"/>
      <c r="K27" s="57">
        <v>1</v>
      </c>
      <c r="L27" s="57"/>
      <c r="M27" s="57"/>
      <c r="N27" s="57">
        <v>1</v>
      </c>
      <c r="O27" s="57"/>
      <c r="P27" s="57"/>
      <c r="Q27" s="57">
        <v>1</v>
      </c>
      <c r="R27" s="4"/>
      <c r="S27" s="4"/>
      <c r="T27" s="4">
        <v>1</v>
      </c>
      <c r="U27" s="1"/>
      <c r="V27" s="1">
        <v>1</v>
      </c>
      <c r="W27" s="1"/>
      <c r="X27" s="1"/>
      <c r="Y27" s="1"/>
      <c r="Z27" s="1">
        <v>1</v>
      </c>
      <c r="AA27" s="1"/>
      <c r="AB27" s="1">
        <v>1</v>
      </c>
      <c r="AC27" s="1"/>
      <c r="AD27" s="1"/>
      <c r="AE27" s="1">
        <v>1</v>
      </c>
      <c r="AF27" s="1"/>
      <c r="AG27" s="1"/>
      <c r="AH27" s="1"/>
      <c r="AI27" s="1">
        <v>1</v>
      </c>
      <c r="AJ27" s="1"/>
      <c r="AK27" s="1">
        <v>1</v>
      </c>
      <c r="AL27" s="1"/>
      <c r="AM27" s="1"/>
      <c r="AN27" s="1">
        <v>1</v>
      </c>
      <c r="AO27" s="1"/>
      <c r="AP27" s="1">
        <v>1</v>
      </c>
      <c r="AQ27" s="1"/>
      <c r="AR27" s="1"/>
      <c r="AS27" s="1"/>
      <c r="AT27" s="1"/>
      <c r="AU27" s="1">
        <v>1</v>
      </c>
      <c r="AV27" s="1"/>
      <c r="AW27" s="1">
        <v>1</v>
      </c>
      <c r="AX27" s="1"/>
      <c r="AY27" s="1"/>
      <c r="AZ27" s="1"/>
      <c r="BA27" s="1">
        <v>1</v>
      </c>
      <c r="BB27" s="1"/>
      <c r="BC27" s="1"/>
      <c r="BD27" s="1">
        <v>1</v>
      </c>
      <c r="BE27" s="1"/>
      <c r="BF27" s="1"/>
      <c r="BG27" s="1">
        <v>1</v>
      </c>
      <c r="BH27" s="1"/>
      <c r="BI27" s="1"/>
      <c r="BJ27" s="4">
        <v>1</v>
      </c>
      <c r="BK27" s="4"/>
      <c r="BL27" s="4"/>
      <c r="BM27" s="1">
        <v>1</v>
      </c>
      <c r="BN27" s="1"/>
      <c r="BO27" s="1"/>
      <c r="BP27" s="1">
        <v>1</v>
      </c>
      <c r="BQ27" s="1"/>
      <c r="BR27" s="1"/>
      <c r="BS27" s="1">
        <v>1</v>
      </c>
      <c r="BT27" s="1"/>
      <c r="BU27" s="1"/>
      <c r="BV27" s="1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4"/>
      <c r="DT27" s="4"/>
      <c r="DU27" s="4">
        <v>1</v>
      </c>
      <c r="DV27" s="4"/>
      <c r="DW27" s="4">
        <v>1</v>
      </c>
      <c r="DX27" s="4"/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>
        <v>1</v>
      </c>
      <c r="EP27" s="4"/>
      <c r="EQ27" s="4"/>
      <c r="ER27" s="4">
        <v>1</v>
      </c>
      <c r="ES27" s="4"/>
      <c r="ET27" s="4"/>
      <c r="EU27" s="4"/>
      <c r="EV27" s="4">
        <v>1</v>
      </c>
      <c r="EW27" s="4"/>
      <c r="EX27" s="4"/>
      <c r="EY27" s="4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>
        <v>1</v>
      </c>
      <c r="FH27" s="4"/>
      <c r="FI27" s="4"/>
      <c r="FJ27" s="4"/>
      <c r="FK27" s="4">
        <v>1</v>
      </c>
      <c r="FL27" s="4"/>
      <c r="FM27" s="4">
        <v>1</v>
      </c>
      <c r="FN27" s="4"/>
      <c r="FO27" s="4"/>
      <c r="FP27" s="4"/>
      <c r="FQ27" s="4">
        <v>1</v>
      </c>
      <c r="FR27" s="4"/>
      <c r="FS27" s="4"/>
      <c r="FT27" s="4">
        <v>1</v>
      </c>
      <c r="FU27" s="4"/>
      <c r="FV27" s="4">
        <v>1</v>
      </c>
      <c r="FW27" s="4"/>
      <c r="FX27" s="4"/>
      <c r="FY27" s="4"/>
      <c r="FZ27" s="4">
        <v>1</v>
      </c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/>
      <c r="GO27" s="4">
        <v>1</v>
      </c>
      <c r="GP27" s="4"/>
      <c r="GQ27" s="4">
        <v>1</v>
      </c>
      <c r="GR27" s="4"/>
      <c r="GS27" s="4"/>
      <c r="GT27" s="4">
        <v>1</v>
      </c>
      <c r="GU27" s="4"/>
      <c r="GV27" s="4"/>
      <c r="GW27" s="4"/>
      <c r="GX27" s="4">
        <v>1</v>
      </c>
      <c r="GY27" s="4"/>
      <c r="GZ27" s="4"/>
      <c r="HA27" s="4">
        <v>1</v>
      </c>
      <c r="HB27" s="4"/>
      <c r="HC27" s="4"/>
      <c r="HD27" s="4">
        <v>1</v>
      </c>
      <c r="HE27" s="4"/>
      <c r="HF27" s="4">
        <v>1</v>
      </c>
      <c r="HG27" s="4"/>
      <c r="HH27" s="4"/>
      <c r="HI27" s="4"/>
      <c r="HJ27" s="4">
        <v>1</v>
      </c>
      <c r="HK27" s="4"/>
      <c r="HL27" s="4">
        <v>1</v>
      </c>
      <c r="HM27" s="4"/>
      <c r="HN27" s="4"/>
      <c r="HO27" s="4"/>
      <c r="HP27" s="4">
        <v>1</v>
      </c>
      <c r="HQ27" s="4"/>
      <c r="HR27" s="4">
        <v>1</v>
      </c>
      <c r="HS27" s="4"/>
      <c r="HT27" s="4"/>
      <c r="HU27" s="4"/>
      <c r="HV27" s="4">
        <v>1</v>
      </c>
      <c r="HW27" s="4"/>
      <c r="HX27" s="4">
        <v>1</v>
      </c>
      <c r="HY27" s="4"/>
      <c r="HZ27" s="4"/>
      <c r="IA27" s="4"/>
      <c r="IB27" s="4">
        <v>1</v>
      </c>
      <c r="IC27" s="4"/>
      <c r="ID27" s="4"/>
      <c r="IE27" s="4">
        <v>1</v>
      </c>
      <c r="IF27" s="4"/>
      <c r="IG27" s="4"/>
      <c r="IH27" s="4">
        <v>1</v>
      </c>
      <c r="II27" s="4"/>
      <c r="IJ27" s="4"/>
      <c r="IK27" s="4">
        <v>1</v>
      </c>
      <c r="IL27" s="4"/>
      <c r="IM27" s="4">
        <v>1</v>
      </c>
      <c r="IN27" s="4"/>
      <c r="IO27" s="4"/>
      <c r="IP27" s="4"/>
      <c r="IQ27" s="4">
        <v>1</v>
      </c>
      <c r="IR27" s="4"/>
      <c r="IS27" s="4">
        <v>1</v>
      </c>
      <c r="IT27" s="4"/>
      <c r="IU27" s="4"/>
      <c r="IV27" s="4">
        <v>1</v>
      </c>
      <c r="IW27" s="4"/>
      <c r="IX27" s="4"/>
      <c r="IY27" s="4"/>
      <c r="IZ27" s="4">
        <v>1</v>
      </c>
      <c r="JA27" s="4"/>
      <c r="JB27" s="4"/>
      <c r="JC27" s="4">
        <v>1</v>
      </c>
      <c r="JD27" s="4"/>
      <c r="JE27" s="4">
        <v>1</v>
      </c>
      <c r="JF27" s="4"/>
      <c r="JG27" s="4"/>
      <c r="JH27" s="4"/>
      <c r="JI27" s="4">
        <v>1</v>
      </c>
      <c r="JJ27" s="4">
        <v>1</v>
      </c>
      <c r="JK27" s="4"/>
      <c r="JL27" s="4"/>
      <c r="JM27" s="4"/>
      <c r="JN27" s="4"/>
      <c r="JO27" s="4">
        <v>1</v>
      </c>
      <c r="JP27" s="4">
        <v>1</v>
      </c>
      <c r="JQ27" s="4"/>
      <c r="JR27" s="4"/>
      <c r="JS27" s="4"/>
      <c r="JT27" s="4"/>
      <c r="JU27" s="4">
        <v>1</v>
      </c>
      <c r="JV27" s="4"/>
      <c r="JW27" s="4"/>
      <c r="JX27" s="4">
        <v>1</v>
      </c>
      <c r="JY27" s="4"/>
      <c r="JZ27" s="4"/>
      <c r="KA27" s="4">
        <v>1</v>
      </c>
      <c r="KB27" s="4"/>
      <c r="KC27" s="4"/>
      <c r="KD27" s="4">
        <v>1</v>
      </c>
      <c r="KE27" s="4"/>
      <c r="KF27" s="4"/>
      <c r="KG27" s="4">
        <v>1</v>
      </c>
      <c r="KH27" s="4"/>
      <c r="KI27" s="4">
        <v>1</v>
      </c>
      <c r="KJ27" s="4"/>
      <c r="KK27" s="4"/>
      <c r="KL27" s="4"/>
      <c r="KM27" s="4">
        <v>1</v>
      </c>
      <c r="KN27" s="4"/>
      <c r="KO27" s="4"/>
      <c r="KP27" s="4">
        <v>1</v>
      </c>
      <c r="KQ27" s="4"/>
      <c r="KR27" s="4"/>
      <c r="KS27" s="4">
        <v>1</v>
      </c>
      <c r="KT27" s="4"/>
      <c r="KU27" s="4">
        <v>1</v>
      </c>
      <c r="KV27" s="4"/>
      <c r="KW27" s="4"/>
      <c r="KX27" s="4"/>
      <c r="KY27" s="4">
        <v>1</v>
      </c>
      <c r="KZ27" s="4"/>
      <c r="LA27" s="4"/>
      <c r="LB27" s="4">
        <v>1</v>
      </c>
      <c r="LC27" s="4"/>
      <c r="LD27" s="4"/>
      <c r="LE27" s="4">
        <v>1</v>
      </c>
      <c r="LF27" s="4"/>
      <c r="LG27" s="4"/>
      <c r="LH27" s="4">
        <v>1</v>
      </c>
      <c r="LI27" s="4"/>
      <c r="LJ27" s="4"/>
      <c r="LK27" s="4">
        <v>1</v>
      </c>
      <c r="LL27" s="4"/>
      <c r="LM27" s="4">
        <v>1</v>
      </c>
      <c r="LN27" s="4"/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/>
      <c r="LZ27" s="4">
        <v>1</v>
      </c>
      <c r="MA27" s="4"/>
      <c r="MB27" s="4"/>
      <c r="MC27" s="4">
        <v>1</v>
      </c>
      <c r="MD27" s="4"/>
      <c r="ME27" s="4">
        <v>1</v>
      </c>
      <c r="MF27" s="4"/>
      <c r="MG27" s="4"/>
      <c r="MH27" s="4"/>
      <c r="MI27" s="4">
        <v>1</v>
      </c>
      <c r="MJ27" s="4"/>
      <c r="MK27" s="4"/>
      <c r="ML27" s="4">
        <v>1</v>
      </c>
      <c r="MM27" s="4"/>
      <c r="MN27" s="4">
        <v>1</v>
      </c>
      <c r="MO27" s="4"/>
      <c r="MP27" s="4"/>
      <c r="MQ27" s="4">
        <v>1</v>
      </c>
      <c r="MR27" s="4"/>
      <c r="MS27" s="4"/>
      <c r="MT27" s="4">
        <v>1</v>
      </c>
      <c r="MU27" s="4"/>
      <c r="MV27" s="4"/>
      <c r="MW27" s="4"/>
      <c r="MX27" s="4">
        <v>1</v>
      </c>
      <c r="MY27" s="4"/>
      <c r="MZ27" s="4"/>
      <c r="NA27" s="30">
        <v>1</v>
      </c>
      <c r="NB27" s="4"/>
      <c r="NC27" s="4"/>
      <c r="ND27" s="4">
        <v>1</v>
      </c>
      <c r="NE27" s="4"/>
      <c r="NF27" s="4">
        <v>1</v>
      </c>
      <c r="NG27" s="4"/>
      <c r="NH27" s="4"/>
      <c r="NI27" s="4"/>
      <c r="NJ27" s="30">
        <v>1</v>
      </c>
      <c r="NK27" s="4"/>
      <c r="NL27" s="4"/>
      <c r="NM27" s="4">
        <v>1</v>
      </c>
    </row>
    <row r="28" spans="1:377" ht="15.75" x14ac:dyDescent="0.25">
      <c r="A28" s="63">
        <v>14</v>
      </c>
      <c r="B28" s="70" t="s">
        <v>3209</v>
      </c>
      <c r="C28" s="57">
        <v>1</v>
      </c>
      <c r="D28" s="57"/>
      <c r="E28" s="57"/>
      <c r="F28" s="57">
        <v>1</v>
      </c>
      <c r="G28" s="57"/>
      <c r="H28" s="57"/>
      <c r="I28" s="57">
        <v>1</v>
      </c>
      <c r="J28" s="57"/>
      <c r="K28" s="57"/>
      <c r="L28" s="57">
        <v>1</v>
      </c>
      <c r="M28" s="57"/>
      <c r="N28" s="57"/>
      <c r="O28" s="57">
        <v>1</v>
      </c>
      <c r="P28" s="57"/>
      <c r="Q28" s="57"/>
      <c r="R28" s="4"/>
      <c r="S28" s="4">
        <v>1</v>
      </c>
      <c r="T28" s="4"/>
      <c r="U28" s="1"/>
      <c r="V28" s="1">
        <v>1</v>
      </c>
      <c r="W28" s="1"/>
      <c r="X28" s="1">
        <v>1</v>
      </c>
      <c r="Y28" s="1"/>
      <c r="Z28" s="1"/>
      <c r="AA28" s="1"/>
      <c r="AB28" s="1">
        <v>1</v>
      </c>
      <c r="AC28" s="1"/>
      <c r="AD28" s="1">
        <v>1</v>
      </c>
      <c r="AE28" s="1"/>
      <c r="AF28" s="1"/>
      <c r="AG28" s="1">
        <v>1</v>
      </c>
      <c r="AH28" s="1"/>
      <c r="AI28" s="1"/>
      <c r="AJ28" s="1">
        <v>1</v>
      </c>
      <c r="AK28" s="1"/>
      <c r="AL28" s="1"/>
      <c r="AM28" s="1">
        <v>1</v>
      </c>
      <c r="AN28" s="1"/>
      <c r="AO28" s="1"/>
      <c r="AP28" s="1"/>
      <c r="AQ28" s="1">
        <v>1</v>
      </c>
      <c r="AR28" s="1"/>
      <c r="AS28" s="1">
        <v>1</v>
      </c>
      <c r="AT28" s="1"/>
      <c r="AU28" s="1"/>
      <c r="AV28" s="1">
        <v>1</v>
      </c>
      <c r="AW28" s="1"/>
      <c r="AX28" s="1"/>
      <c r="AY28" s="1">
        <v>1</v>
      </c>
      <c r="AZ28" s="1"/>
      <c r="BA28" s="1"/>
      <c r="BB28" s="1"/>
      <c r="BC28" s="1">
        <v>1</v>
      </c>
      <c r="BD28" s="1"/>
      <c r="BE28" s="1"/>
      <c r="BF28" s="1">
        <v>1</v>
      </c>
      <c r="BG28" s="1"/>
      <c r="BH28" s="1">
        <v>1</v>
      </c>
      <c r="BI28" s="1"/>
      <c r="BJ28" s="4"/>
      <c r="BK28" s="4"/>
      <c r="BL28" s="4">
        <v>1</v>
      </c>
      <c r="BM28" s="1"/>
      <c r="BN28" s="1">
        <v>1</v>
      </c>
      <c r="BO28" s="1"/>
      <c r="BP28" s="1"/>
      <c r="BQ28" s="1"/>
      <c r="BR28" s="1">
        <v>1</v>
      </c>
      <c r="BS28" s="1"/>
      <c r="BT28" s="1"/>
      <c r="BU28" s="1">
        <v>1</v>
      </c>
      <c r="BV28" s="1"/>
      <c r="BW28" s="4"/>
      <c r="BX28" s="4">
        <v>1</v>
      </c>
      <c r="BY28" s="4"/>
      <c r="BZ28" s="4">
        <v>1</v>
      </c>
      <c r="CA28" s="4"/>
      <c r="CB28" s="4"/>
      <c r="CC28" s="4"/>
      <c r="CD28" s="4">
        <v>1</v>
      </c>
      <c r="CE28" s="4"/>
      <c r="CF28" s="4">
        <v>1</v>
      </c>
      <c r="CG28" s="4"/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>
        <v>1</v>
      </c>
      <c r="CY28" s="4"/>
      <c r="CZ28" s="4"/>
      <c r="DA28" s="4">
        <v>1</v>
      </c>
      <c r="DB28" s="4"/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>
        <v>1</v>
      </c>
      <c r="DW28" s="4"/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/>
      <c r="EG28" s="4">
        <v>1</v>
      </c>
      <c r="EH28" s="4"/>
      <c r="EI28" s="4">
        <v>1</v>
      </c>
      <c r="EJ28" s="4"/>
      <c r="EK28" s="4"/>
      <c r="EL28" s="4">
        <v>1</v>
      </c>
      <c r="EM28" s="4"/>
      <c r="EN28" s="4">
        <v>1</v>
      </c>
      <c r="EO28" s="4"/>
      <c r="EP28" s="4"/>
      <c r="EQ28" s="4">
        <v>1</v>
      </c>
      <c r="ER28" s="4"/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>
        <v>1</v>
      </c>
      <c r="FD28" s="4"/>
      <c r="FE28" s="4"/>
      <c r="FF28" s="4">
        <v>1</v>
      </c>
      <c r="FG28" s="4"/>
      <c r="FH28" s="4"/>
      <c r="FI28" s="4"/>
      <c r="FJ28" s="4">
        <v>1</v>
      </c>
      <c r="FK28" s="4"/>
      <c r="FL28" s="4">
        <v>1</v>
      </c>
      <c r="FM28" s="4"/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/>
      <c r="GB28" s="4">
        <v>1</v>
      </c>
      <c r="GC28" s="4"/>
      <c r="GD28" s="4">
        <v>1</v>
      </c>
      <c r="GE28" s="4"/>
      <c r="GF28" s="4"/>
      <c r="GG28" s="4">
        <v>1</v>
      </c>
      <c r="GH28" s="4"/>
      <c r="GI28" s="4"/>
      <c r="GJ28" s="4"/>
      <c r="GK28" s="4">
        <v>1</v>
      </c>
      <c r="GL28" s="4"/>
      <c r="GM28" s="4">
        <v>1</v>
      </c>
      <c r="GN28" s="4"/>
      <c r="GO28" s="4"/>
      <c r="GP28" s="4">
        <v>1</v>
      </c>
      <c r="GQ28" s="4"/>
      <c r="GR28" s="4"/>
      <c r="GS28" s="4"/>
      <c r="GT28" s="4">
        <v>1</v>
      </c>
      <c r="GU28" s="4"/>
      <c r="GV28" s="4"/>
      <c r="GW28" s="4">
        <v>1</v>
      </c>
      <c r="GX28" s="4"/>
      <c r="GY28" s="4"/>
      <c r="GZ28" s="4"/>
      <c r="HA28" s="4">
        <v>1</v>
      </c>
      <c r="HB28" s="4"/>
      <c r="HC28" s="4"/>
      <c r="HD28" s="4">
        <v>1</v>
      </c>
      <c r="HE28" s="4"/>
      <c r="HF28" s="4">
        <v>1</v>
      </c>
      <c r="HG28" s="4"/>
      <c r="HH28" s="4"/>
      <c r="HI28" s="4">
        <v>1</v>
      </c>
      <c r="HJ28" s="4"/>
      <c r="HK28" s="4"/>
      <c r="HL28" s="4">
        <v>1</v>
      </c>
      <c r="HM28" s="4"/>
      <c r="HN28" s="4"/>
      <c r="HO28" s="4">
        <v>1</v>
      </c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/>
      <c r="IG28" s="4">
        <v>1</v>
      </c>
      <c r="IH28" s="4"/>
      <c r="II28" s="4"/>
      <c r="IJ28" s="4">
        <v>1</v>
      </c>
      <c r="IK28" s="4"/>
      <c r="IL28" s="4">
        <v>1</v>
      </c>
      <c r="IM28" s="4"/>
      <c r="IN28" s="4"/>
      <c r="IO28" s="4"/>
      <c r="IP28" s="4">
        <v>1</v>
      </c>
      <c r="IQ28" s="4"/>
      <c r="IR28" s="4">
        <v>1</v>
      </c>
      <c r="IS28" s="4"/>
      <c r="IT28" s="4"/>
      <c r="IU28" s="4">
        <v>1</v>
      </c>
      <c r="IV28" s="4"/>
      <c r="IW28" s="4"/>
      <c r="IX28" s="4"/>
      <c r="IY28" s="4">
        <v>1</v>
      </c>
      <c r="IZ28" s="4"/>
      <c r="JA28" s="4"/>
      <c r="JB28" s="4"/>
      <c r="JC28" s="4">
        <v>1</v>
      </c>
      <c r="JD28" s="4"/>
      <c r="JE28" s="4">
        <v>1</v>
      </c>
      <c r="JF28" s="4"/>
      <c r="JG28" s="4"/>
      <c r="JH28" s="4">
        <v>1</v>
      </c>
      <c r="JI28" s="4"/>
      <c r="JJ28" s="4">
        <v>1</v>
      </c>
      <c r="JK28" s="4"/>
      <c r="JL28" s="4"/>
      <c r="JM28" s="4">
        <v>1</v>
      </c>
      <c r="JN28" s="4"/>
      <c r="JO28" s="4"/>
      <c r="JP28" s="4">
        <v>1</v>
      </c>
      <c r="JQ28" s="4"/>
      <c r="JR28" s="4"/>
      <c r="JS28" s="4"/>
      <c r="JT28" s="4">
        <v>1</v>
      </c>
      <c r="JU28" s="4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/>
      <c r="KF28" s="4">
        <v>1</v>
      </c>
      <c r="KG28" s="4"/>
      <c r="KH28" s="4">
        <v>1</v>
      </c>
      <c r="KI28" s="4"/>
      <c r="KJ28" s="4"/>
      <c r="KK28" s="4"/>
      <c r="KL28" s="4">
        <v>1</v>
      </c>
      <c r="KM28" s="4"/>
      <c r="KN28" s="4"/>
      <c r="KO28" s="4">
        <v>1</v>
      </c>
      <c r="KP28" s="4"/>
      <c r="KQ28" s="4">
        <v>1</v>
      </c>
      <c r="KR28" s="4"/>
      <c r="KS28" s="4"/>
      <c r="KT28" s="4"/>
      <c r="KU28" s="4">
        <v>1</v>
      </c>
      <c r="KV28" s="4"/>
      <c r="KW28" s="4"/>
      <c r="KX28" s="4"/>
      <c r="KY28" s="4">
        <v>1</v>
      </c>
      <c r="KZ28" s="4"/>
      <c r="LA28" s="4">
        <v>1</v>
      </c>
      <c r="LB28" s="4"/>
      <c r="LC28" s="4">
        <v>1</v>
      </c>
      <c r="LD28" s="4"/>
      <c r="LE28" s="4"/>
      <c r="LF28" s="4"/>
      <c r="LG28" s="4">
        <v>1</v>
      </c>
      <c r="LH28" s="4"/>
      <c r="LI28" s="4"/>
      <c r="LJ28" s="4">
        <v>1</v>
      </c>
      <c r="LK28" s="4"/>
      <c r="LL28" s="4"/>
      <c r="LM28" s="4">
        <v>1</v>
      </c>
      <c r="LN28" s="4"/>
      <c r="LO28" s="4"/>
      <c r="LP28" s="4">
        <v>1</v>
      </c>
      <c r="LQ28" s="4"/>
      <c r="LR28" s="4"/>
      <c r="LS28" s="4">
        <v>1</v>
      </c>
      <c r="LT28" s="4"/>
      <c r="LU28" s="4"/>
      <c r="LV28" s="4">
        <v>1</v>
      </c>
      <c r="LW28" s="4"/>
      <c r="LX28" s="4">
        <v>1</v>
      </c>
      <c r="LY28" s="4"/>
      <c r="LZ28" s="4"/>
      <c r="MA28" s="4"/>
      <c r="MB28" s="4">
        <v>1</v>
      </c>
      <c r="MC28" s="4"/>
      <c r="MD28" s="4"/>
      <c r="ME28" s="4">
        <v>1</v>
      </c>
      <c r="MF28" s="4"/>
      <c r="MG28" s="4">
        <v>1</v>
      </c>
      <c r="MH28" s="4"/>
      <c r="MI28" s="4"/>
      <c r="MJ28" s="4"/>
      <c r="MK28" s="4">
        <v>1</v>
      </c>
      <c r="ML28" s="4"/>
      <c r="MM28" s="4"/>
      <c r="MN28" s="4">
        <v>1</v>
      </c>
      <c r="MO28" s="4"/>
      <c r="MP28" s="4">
        <v>1</v>
      </c>
      <c r="MQ28" s="4"/>
      <c r="MR28" s="4"/>
      <c r="MS28" s="4"/>
      <c r="MT28" s="4">
        <v>1</v>
      </c>
      <c r="MU28" s="4"/>
      <c r="MV28" s="4"/>
      <c r="MW28" s="4">
        <v>1</v>
      </c>
      <c r="MX28" s="4"/>
      <c r="MY28" s="4">
        <v>1</v>
      </c>
      <c r="MZ28" s="4"/>
      <c r="NA28" s="30"/>
      <c r="NB28" s="4"/>
      <c r="NC28" s="4">
        <v>1</v>
      </c>
      <c r="ND28" s="4"/>
      <c r="NE28" s="4">
        <v>1</v>
      </c>
      <c r="NF28" s="4"/>
      <c r="NG28" s="4"/>
      <c r="NH28" s="4">
        <v>1</v>
      </c>
      <c r="NI28" s="4"/>
      <c r="NJ28" s="30"/>
      <c r="NK28" s="4"/>
      <c r="NL28" s="4">
        <v>1</v>
      </c>
      <c r="NM28" s="4"/>
    </row>
    <row r="29" spans="1:377" ht="15.75" x14ac:dyDescent="0.25">
      <c r="A29" s="63">
        <v>15</v>
      </c>
      <c r="B29" s="70" t="s">
        <v>3210</v>
      </c>
      <c r="C29" s="57"/>
      <c r="D29" s="57">
        <v>1</v>
      </c>
      <c r="E29" s="57"/>
      <c r="F29" s="57"/>
      <c r="G29" s="57">
        <v>1</v>
      </c>
      <c r="H29" s="57"/>
      <c r="I29" s="57"/>
      <c r="J29" s="57">
        <v>1</v>
      </c>
      <c r="K29" s="57"/>
      <c r="L29" s="57"/>
      <c r="M29" s="57">
        <v>1</v>
      </c>
      <c r="N29" s="57"/>
      <c r="O29" s="57"/>
      <c r="P29" s="57">
        <v>1</v>
      </c>
      <c r="Q29" s="57"/>
      <c r="R29" s="4"/>
      <c r="S29" s="4">
        <v>1</v>
      </c>
      <c r="T29" s="4"/>
      <c r="U29" s="1"/>
      <c r="V29" s="1">
        <v>1</v>
      </c>
      <c r="W29" s="1"/>
      <c r="X29" s="1"/>
      <c r="Y29" s="1">
        <v>1</v>
      </c>
      <c r="Z29" s="1"/>
      <c r="AA29" s="1"/>
      <c r="AB29" s="1">
        <v>1</v>
      </c>
      <c r="AC29" s="1"/>
      <c r="AD29" s="1"/>
      <c r="AE29" s="1">
        <v>1</v>
      </c>
      <c r="AF29" s="1"/>
      <c r="AG29" s="1"/>
      <c r="AH29" s="1">
        <v>1</v>
      </c>
      <c r="AI29" s="1"/>
      <c r="AJ29" s="1"/>
      <c r="AK29" s="1">
        <v>1</v>
      </c>
      <c r="AL29" s="1"/>
      <c r="AM29" s="1">
        <v>1</v>
      </c>
      <c r="AN29" s="1"/>
      <c r="AO29" s="1"/>
      <c r="AP29" s="1">
        <v>1</v>
      </c>
      <c r="AQ29" s="1"/>
      <c r="AR29" s="1"/>
      <c r="AS29" s="1"/>
      <c r="AT29" s="1">
        <v>1</v>
      </c>
      <c r="AU29" s="1"/>
      <c r="AV29" s="1">
        <v>1</v>
      </c>
      <c r="AW29" s="1"/>
      <c r="AX29" s="1"/>
      <c r="AY29" s="1">
        <v>1</v>
      </c>
      <c r="AZ29" s="1"/>
      <c r="BA29" s="1"/>
      <c r="BB29" s="1"/>
      <c r="BC29" s="1"/>
      <c r="BD29" s="1">
        <v>1</v>
      </c>
      <c r="BE29" s="1">
        <v>1</v>
      </c>
      <c r="BF29" s="1"/>
      <c r="BG29" s="1"/>
      <c r="BH29" s="1">
        <v>1</v>
      </c>
      <c r="BI29" s="1"/>
      <c r="BJ29" s="4"/>
      <c r="BK29" s="4"/>
      <c r="BL29" s="4"/>
      <c r="BM29" s="1">
        <v>1</v>
      </c>
      <c r="BN29" s="1"/>
      <c r="BO29" s="1"/>
      <c r="BP29" s="1">
        <v>1</v>
      </c>
      <c r="BQ29" s="1"/>
      <c r="BR29" s="1"/>
      <c r="BS29" s="1">
        <v>1</v>
      </c>
      <c r="BT29" s="1"/>
      <c r="BU29" s="1"/>
      <c r="BV29" s="1">
        <v>1</v>
      </c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>
        <v>1</v>
      </c>
      <c r="CW29" s="4"/>
      <c r="CX29" s="4"/>
      <c r="CY29" s="4"/>
      <c r="CZ29" s="4">
        <v>1</v>
      </c>
      <c r="DA29" s="4"/>
      <c r="DB29" s="4"/>
      <c r="DC29" s="4">
        <v>1</v>
      </c>
      <c r="DD29" s="4"/>
      <c r="DE29" s="4">
        <v>1</v>
      </c>
      <c r="DF29" s="4"/>
      <c r="DG29" s="4"/>
      <c r="DH29" s="4"/>
      <c r="DI29" s="4">
        <v>1</v>
      </c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/>
      <c r="EA29" s="4">
        <v>1</v>
      </c>
      <c r="EB29" s="4"/>
      <c r="EC29" s="4"/>
      <c r="ED29" s="4">
        <v>1</v>
      </c>
      <c r="EE29" s="4"/>
      <c r="EF29" s="4">
        <v>1</v>
      </c>
      <c r="EG29" s="4"/>
      <c r="EH29" s="4"/>
      <c r="EI29" s="4"/>
      <c r="EJ29" s="4">
        <v>1</v>
      </c>
      <c r="EK29" s="4"/>
      <c r="EL29" s="4"/>
      <c r="EM29" s="4">
        <v>1</v>
      </c>
      <c r="EN29" s="4"/>
      <c r="EO29" s="4">
        <v>1</v>
      </c>
      <c r="EP29" s="4"/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>
        <v>1</v>
      </c>
      <c r="FK29" s="4"/>
      <c r="FL29" s="4"/>
      <c r="FM29" s="4"/>
      <c r="FN29" s="4">
        <v>1</v>
      </c>
      <c r="FO29" s="4"/>
      <c r="FP29" s="4"/>
      <c r="FQ29" s="4">
        <v>1</v>
      </c>
      <c r="FR29" s="4"/>
      <c r="FS29" s="4"/>
      <c r="FT29" s="4">
        <v>1</v>
      </c>
      <c r="FU29" s="4"/>
      <c r="FV29" s="4">
        <v>1</v>
      </c>
      <c r="FW29" s="4"/>
      <c r="FX29" s="4"/>
      <c r="FY29" s="4"/>
      <c r="FZ29" s="4">
        <v>1</v>
      </c>
      <c r="GA29" s="4"/>
      <c r="GB29" s="4"/>
      <c r="GC29" s="4">
        <v>1</v>
      </c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4"/>
      <c r="GT29" s="4">
        <v>1</v>
      </c>
      <c r="GU29" s="4"/>
      <c r="GV29" s="4"/>
      <c r="GW29" s="4">
        <v>1</v>
      </c>
      <c r="GX29" s="4"/>
      <c r="GY29" s="4"/>
      <c r="GZ29" s="4"/>
      <c r="HA29" s="4">
        <v>1</v>
      </c>
      <c r="HB29" s="4"/>
      <c r="HC29" s="4"/>
      <c r="HD29" s="4">
        <v>1</v>
      </c>
      <c r="HE29" s="4"/>
      <c r="HF29" s="4"/>
      <c r="HG29" s="4">
        <v>1</v>
      </c>
      <c r="HH29" s="4"/>
      <c r="HI29" s="4"/>
      <c r="HJ29" s="4">
        <v>1</v>
      </c>
      <c r="HK29" s="4"/>
      <c r="HL29" s="4">
        <v>1</v>
      </c>
      <c r="HM29" s="4"/>
      <c r="HN29" s="4"/>
      <c r="HO29" s="4"/>
      <c r="HP29" s="4">
        <v>1</v>
      </c>
      <c r="HQ29" s="4">
        <v>1</v>
      </c>
      <c r="HR29" s="4"/>
      <c r="HS29" s="4"/>
      <c r="HT29" s="4"/>
      <c r="HU29" s="4">
        <v>1</v>
      </c>
      <c r="HV29" s="4"/>
      <c r="HW29" s="4">
        <v>1</v>
      </c>
      <c r="HX29" s="4"/>
      <c r="HY29" s="4"/>
      <c r="HZ29" s="4"/>
      <c r="IA29" s="4"/>
      <c r="IB29" s="4">
        <v>1</v>
      </c>
      <c r="IC29" s="4">
        <v>1</v>
      </c>
      <c r="ID29" s="4"/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/>
      <c r="IN29" s="4">
        <v>1</v>
      </c>
      <c r="IO29" s="4"/>
      <c r="IP29" s="4">
        <v>1</v>
      </c>
      <c r="IQ29" s="4"/>
      <c r="IR29" s="4"/>
      <c r="IS29" s="4">
        <v>1</v>
      </c>
      <c r="IT29" s="4"/>
      <c r="IU29" s="4"/>
      <c r="IV29" s="4">
        <v>1</v>
      </c>
      <c r="IW29" s="4"/>
      <c r="IX29" s="4"/>
      <c r="IY29" s="4"/>
      <c r="IZ29" s="4">
        <v>1</v>
      </c>
      <c r="JA29" s="4"/>
      <c r="JB29" s="4"/>
      <c r="JC29" s="4">
        <v>1</v>
      </c>
      <c r="JD29" s="4"/>
      <c r="JE29" s="4">
        <v>1</v>
      </c>
      <c r="JF29" s="4"/>
      <c r="JG29" s="4"/>
      <c r="JH29" s="4"/>
      <c r="JI29" s="4">
        <v>1</v>
      </c>
      <c r="JJ29" s="4">
        <v>1</v>
      </c>
      <c r="JK29" s="4"/>
      <c r="JL29" s="4"/>
      <c r="JM29" s="4"/>
      <c r="JN29" s="4">
        <v>1</v>
      </c>
      <c r="JO29" s="4"/>
      <c r="JP29" s="4">
        <v>1</v>
      </c>
      <c r="JQ29" s="4"/>
      <c r="JR29" s="4"/>
      <c r="JS29" s="4"/>
      <c r="JT29" s="4"/>
      <c r="JU29" s="4">
        <v>1</v>
      </c>
      <c r="JV29" s="4"/>
      <c r="JW29" s="4">
        <v>1</v>
      </c>
      <c r="JX29" s="4"/>
      <c r="JY29" s="4"/>
      <c r="JZ29" s="4">
        <v>1</v>
      </c>
      <c r="KA29" s="4"/>
      <c r="KB29" s="4"/>
      <c r="KC29" s="4"/>
      <c r="KD29" s="4">
        <v>1</v>
      </c>
      <c r="KE29" s="4"/>
      <c r="KF29" s="4"/>
      <c r="KG29" s="4">
        <v>1</v>
      </c>
      <c r="KH29" s="4"/>
      <c r="KI29" s="4"/>
      <c r="KJ29" s="4">
        <v>1</v>
      </c>
      <c r="KK29" s="4"/>
      <c r="KL29" s="4">
        <v>1</v>
      </c>
      <c r="KM29" s="4"/>
      <c r="KN29" s="4"/>
      <c r="KO29" s="4">
        <v>1</v>
      </c>
      <c r="KP29" s="4"/>
      <c r="KQ29" s="4"/>
      <c r="KR29" s="4">
        <v>1</v>
      </c>
      <c r="KS29" s="4"/>
      <c r="KT29" s="4"/>
      <c r="KU29" s="4">
        <v>1</v>
      </c>
      <c r="KV29" s="4"/>
      <c r="KW29" s="4"/>
      <c r="KX29" s="4"/>
      <c r="KY29" s="4">
        <v>1</v>
      </c>
      <c r="KZ29" s="4"/>
      <c r="LA29" s="4">
        <v>1</v>
      </c>
      <c r="LB29" s="4"/>
      <c r="LC29" s="4"/>
      <c r="LD29" s="4">
        <v>1</v>
      </c>
      <c r="LE29" s="4"/>
      <c r="LF29" s="4"/>
      <c r="LG29" s="4"/>
      <c r="LH29" s="4">
        <v>1</v>
      </c>
      <c r="LI29" s="4"/>
      <c r="LJ29" s="4">
        <v>1</v>
      </c>
      <c r="LK29" s="4"/>
      <c r="LL29" s="4"/>
      <c r="LM29" s="4">
        <v>1</v>
      </c>
      <c r="LN29" s="4"/>
      <c r="LO29" s="4"/>
      <c r="LP29" s="4"/>
      <c r="LQ29" s="4">
        <v>1</v>
      </c>
      <c r="LR29" s="4"/>
      <c r="LS29" s="4">
        <v>1</v>
      </c>
      <c r="LT29" s="4"/>
      <c r="LU29" s="4"/>
      <c r="LV29" s="4"/>
      <c r="LW29" s="4">
        <v>1</v>
      </c>
      <c r="LX29" s="4"/>
      <c r="LY29" s="4">
        <v>1</v>
      </c>
      <c r="LZ29" s="4"/>
      <c r="MA29" s="4"/>
      <c r="MB29" s="4"/>
      <c r="MC29" s="4">
        <v>1</v>
      </c>
      <c r="MD29" s="4"/>
      <c r="ME29" s="4">
        <v>1</v>
      </c>
      <c r="MF29" s="4"/>
      <c r="MG29" s="4">
        <v>1</v>
      </c>
      <c r="MH29" s="4"/>
      <c r="MI29" s="4"/>
      <c r="MJ29" s="4"/>
      <c r="MK29" s="4">
        <v>1</v>
      </c>
      <c r="ML29" s="4"/>
      <c r="MM29" s="4"/>
      <c r="MN29" s="4">
        <v>1</v>
      </c>
      <c r="MO29" s="4"/>
      <c r="MP29" s="4"/>
      <c r="MQ29" s="4">
        <v>1</v>
      </c>
      <c r="MR29" s="4"/>
      <c r="MS29" s="4"/>
      <c r="MT29" s="4">
        <v>1</v>
      </c>
      <c r="MU29" s="4"/>
      <c r="MV29" s="4"/>
      <c r="MW29" s="4">
        <v>1</v>
      </c>
      <c r="MX29" s="4"/>
      <c r="MY29" s="4"/>
      <c r="MZ29" s="4">
        <v>1</v>
      </c>
      <c r="NA29" s="30"/>
      <c r="NB29" s="4"/>
      <c r="NC29" s="4">
        <v>1</v>
      </c>
      <c r="ND29" s="4"/>
      <c r="NE29" s="4"/>
      <c r="NF29" s="4">
        <v>1</v>
      </c>
      <c r="NG29" s="4"/>
      <c r="NH29" s="4">
        <v>1</v>
      </c>
      <c r="NI29" s="4"/>
      <c r="NJ29" s="30"/>
      <c r="NK29" s="4"/>
      <c r="NL29" s="4">
        <v>1</v>
      </c>
      <c r="NM29" s="4"/>
    </row>
    <row r="30" spans="1:377" ht="15.75" x14ac:dyDescent="0.25">
      <c r="A30" s="63">
        <v>16</v>
      </c>
      <c r="B30" s="70" t="s">
        <v>3211</v>
      </c>
      <c r="C30" s="57">
        <v>1</v>
      </c>
      <c r="D30" s="57"/>
      <c r="E30" s="57"/>
      <c r="F30" s="57">
        <v>1</v>
      </c>
      <c r="G30" s="57"/>
      <c r="H30" s="57"/>
      <c r="I30" s="57">
        <v>1</v>
      </c>
      <c r="J30" s="57"/>
      <c r="K30" s="57"/>
      <c r="L30" s="57">
        <v>1</v>
      </c>
      <c r="M30" s="57"/>
      <c r="N30" s="57"/>
      <c r="O30" s="57">
        <v>1</v>
      </c>
      <c r="P30" s="57"/>
      <c r="Q30" s="57"/>
      <c r="R30" s="4">
        <v>1</v>
      </c>
      <c r="S30" s="4"/>
      <c r="T30" s="4"/>
      <c r="U30" s="1"/>
      <c r="V30" s="1">
        <v>1</v>
      </c>
      <c r="W30" s="1"/>
      <c r="X30" s="1">
        <v>1</v>
      </c>
      <c r="Y30" s="1"/>
      <c r="Z30" s="1"/>
      <c r="AA30" s="1"/>
      <c r="AB30" s="1">
        <v>1</v>
      </c>
      <c r="AC30" s="1"/>
      <c r="AD30" s="1">
        <v>1</v>
      </c>
      <c r="AE30" s="1"/>
      <c r="AF30" s="1"/>
      <c r="AG30" s="1">
        <v>1</v>
      </c>
      <c r="AH30" s="1"/>
      <c r="AI30" s="1"/>
      <c r="AJ30" s="1">
        <v>1</v>
      </c>
      <c r="AK30" s="1"/>
      <c r="AL30" s="1"/>
      <c r="AM30" s="1"/>
      <c r="AN30" s="1">
        <v>1</v>
      </c>
      <c r="AO30" s="1"/>
      <c r="AP30" s="1">
        <v>1</v>
      </c>
      <c r="AQ30" s="1"/>
      <c r="AR30" s="1"/>
      <c r="AS30" s="1"/>
      <c r="AT30" s="1">
        <v>1</v>
      </c>
      <c r="AU30" s="1"/>
      <c r="AV30" s="1">
        <v>1</v>
      </c>
      <c r="AW30" s="1"/>
      <c r="AX30" s="1"/>
      <c r="AY30" s="1">
        <v>1</v>
      </c>
      <c r="AZ30" s="1"/>
      <c r="BA30" s="1"/>
      <c r="BB30" s="1"/>
      <c r="BC30" s="1"/>
      <c r="BD30" s="1">
        <v>1</v>
      </c>
      <c r="BE30" s="1"/>
      <c r="BF30" s="1">
        <v>1</v>
      </c>
      <c r="BG30" s="1"/>
      <c r="BH30" s="1"/>
      <c r="BI30" s="1">
        <v>1</v>
      </c>
      <c r="BJ30" s="4"/>
      <c r="BK30" s="4"/>
      <c r="BL30" s="4"/>
      <c r="BM30" s="1">
        <v>1</v>
      </c>
      <c r="BN30" s="1"/>
      <c r="BO30" s="1"/>
      <c r="BP30" s="1">
        <v>1</v>
      </c>
      <c r="BQ30" s="1"/>
      <c r="BR30" s="1">
        <v>1</v>
      </c>
      <c r="BS30" s="1"/>
      <c r="BT30" s="1"/>
      <c r="BU30" s="1">
        <v>1</v>
      </c>
      <c r="BV30" s="1"/>
      <c r="BW30" s="4"/>
      <c r="BX30" s="4"/>
      <c r="BY30" s="4">
        <v>1</v>
      </c>
      <c r="BZ30" s="4">
        <v>1</v>
      </c>
      <c r="CA30" s="4"/>
      <c r="CB30" s="4"/>
      <c r="CC30" s="4"/>
      <c r="CD30" s="4">
        <v>1</v>
      </c>
      <c r="CE30" s="4"/>
      <c r="CF30" s="4">
        <v>1</v>
      </c>
      <c r="CG30" s="4"/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/>
      <c r="CT30" s="4">
        <v>1</v>
      </c>
      <c r="CU30" s="4"/>
      <c r="CV30" s="4">
        <v>1</v>
      </c>
      <c r="CW30" s="4"/>
      <c r="CX30" s="4">
        <v>1</v>
      </c>
      <c r="CY30" s="4"/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/>
      <c r="DR30" s="4">
        <v>1</v>
      </c>
      <c r="DS30" s="4"/>
      <c r="DT30" s="4"/>
      <c r="DU30" s="4">
        <v>1</v>
      </c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/>
      <c r="EG30" s="4">
        <v>1</v>
      </c>
      <c r="EH30" s="4"/>
      <c r="EI30" s="4">
        <v>1</v>
      </c>
      <c r="EJ30" s="4"/>
      <c r="EK30" s="4"/>
      <c r="EL30" s="4">
        <v>1</v>
      </c>
      <c r="EM30" s="4"/>
      <c r="EN30" s="4">
        <v>1</v>
      </c>
      <c r="EO30" s="4"/>
      <c r="EP30" s="4"/>
      <c r="EQ30" s="4">
        <v>1</v>
      </c>
      <c r="ER30" s="4"/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>
        <v>1</v>
      </c>
      <c r="FG30" s="4"/>
      <c r="FH30" s="4"/>
      <c r="FI30" s="4"/>
      <c r="FJ30" s="4">
        <v>1</v>
      </c>
      <c r="FK30" s="4"/>
      <c r="FL30" s="4">
        <v>1</v>
      </c>
      <c r="FM30" s="4"/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>
        <v>1</v>
      </c>
      <c r="GN30" s="4"/>
      <c r="GO30" s="4"/>
      <c r="GP30" s="4">
        <v>1</v>
      </c>
      <c r="GQ30" s="4"/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/>
      <c r="HA30" s="4">
        <v>1</v>
      </c>
      <c r="HB30" s="4"/>
      <c r="HC30" s="4"/>
      <c r="HD30" s="4">
        <v>1</v>
      </c>
      <c r="HE30" s="4"/>
      <c r="HF30" s="4">
        <v>1</v>
      </c>
      <c r="HG30" s="4"/>
      <c r="HH30" s="4"/>
      <c r="HI30" s="4">
        <v>1</v>
      </c>
      <c r="HJ30" s="4"/>
      <c r="HK30" s="4"/>
      <c r="HL30" s="4">
        <v>1</v>
      </c>
      <c r="HM30" s="4"/>
      <c r="HN30" s="4"/>
      <c r="HO30" s="4"/>
      <c r="HP30" s="4">
        <v>1</v>
      </c>
      <c r="HQ30" s="4">
        <v>1</v>
      </c>
      <c r="HR30" s="4"/>
      <c r="HS30" s="4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>
        <v>1</v>
      </c>
      <c r="IN30" s="4"/>
      <c r="IO30" s="4"/>
      <c r="IP30" s="4">
        <v>1</v>
      </c>
      <c r="IQ30" s="4"/>
      <c r="IR30" s="4">
        <v>1</v>
      </c>
      <c r="IS30" s="4"/>
      <c r="IT30" s="4"/>
      <c r="IU30" s="4">
        <v>1</v>
      </c>
      <c r="IV30" s="4"/>
      <c r="IW30" s="4"/>
      <c r="IX30" s="4"/>
      <c r="IY30" s="4">
        <v>1</v>
      </c>
      <c r="IZ30" s="4"/>
      <c r="JA30" s="4"/>
      <c r="JB30" s="4"/>
      <c r="JC30" s="4">
        <v>1</v>
      </c>
      <c r="JD30" s="4"/>
      <c r="JE30" s="4">
        <v>1</v>
      </c>
      <c r="JF30" s="4"/>
      <c r="JG30" s="4"/>
      <c r="JH30" s="4">
        <v>1</v>
      </c>
      <c r="JI30" s="4"/>
      <c r="JJ30" s="4">
        <v>1</v>
      </c>
      <c r="JK30" s="4"/>
      <c r="JL30" s="4"/>
      <c r="JM30" s="4"/>
      <c r="JN30" s="4">
        <v>1</v>
      </c>
      <c r="JO30" s="4"/>
      <c r="JP30" s="4">
        <v>1</v>
      </c>
      <c r="JQ30" s="4"/>
      <c r="JR30" s="4"/>
      <c r="JS30" s="4"/>
      <c r="JT30" s="4"/>
      <c r="JU30" s="4">
        <v>1</v>
      </c>
      <c r="JV30" s="4"/>
      <c r="JW30" s="4">
        <v>1</v>
      </c>
      <c r="JX30" s="4"/>
      <c r="JY30" s="4">
        <v>1</v>
      </c>
      <c r="JZ30" s="4"/>
      <c r="KA30" s="4"/>
      <c r="KB30" s="4"/>
      <c r="KC30" s="4">
        <v>1</v>
      </c>
      <c r="KD30" s="4"/>
      <c r="KE30" s="4"/>
      <c r="KF30" s="4">
        <v>1</v>
      </c>
      <c r="KG30" s="4"/>
      <c r="KH30" s="4"/>
      <c r="KI30" s="4">
        <v>1</v>
      </c>
      <c r="KJ30" s="4"/>
      <c r="KK30" s="4"/>
      <c r="KL30" s="4"/>
      <c r="KM30" s="4">
        <v>1</v>
      </c>
      <c r="KN30" s="4"/>
      <c r="KO30" s="4">
        <v>1</v>
      </c>
      <c r="KP30" s="4"/>
      <c r="KQ30" s="4"/>
      <c r="KR30" s="4">
        <v>1</v>
      </c>
      <c r="KS30" s="4"/>
      <c r="KT30" s="4"/>
      <c r="KU30" s="4">
        <v>1</v>
      </c>
      <c r="KV30" s="4"/>
      <c r="KW30" s="4"/>
      <c r="KX30" s="4"/>
      <c r="KY30" s="4">
        <v>1</v>
      </c>
      <c r="KZ30" s="4"/>
      <c r="LA30" s="4">
        <v>1</v>
      </c>
      <c r="LB30" s="4"/>
      <c r="LC30" s="4">
        <v>1</v>
      </c>
      <c r="LD30" s="4"/>
      <c r="LE30" s="4"/>
      <c r="LF30" s="4"/>
      <c r="LG30" s="4">
        <v>1</v>
      </c>
      <c r="LH30" s="4"/>
      <c r="LI30" s="4"/>
      <c r="LJ30" s="4">
        <v>1</v>
      </c>
      <c r="LK30" s="4"/>
      <c r="LL30" s="4"/>
      <c r="LM30" s="4">
        <v>1</v>
      </c>
      <c r="LN30" s="4"/>
      <c r="LO30" s="4"/>
      <c r="LP30" s="4"/>
      <c r="LQ30" s="4">
        <v>1</v>
      </c>
      <c r="LR30" s="4"/>
      <c r="LS30" s="4">
        <v>1</v>
      </c>
      <c r="LT30" s="4"/>
      <c r="LU30" s="4"/>
      <c r="LV30" s="4"/>
      <c r="LW30" s="4">
        <v>1</v>
      </c>
      <c r="LX30" s="4"/>
      <c r="LY30" s="4">
        <v>1</v>
      </c>
      <c r="LZ30" s="4"/>
      <c r="MA30" s="4"/>
      <c r="MB30" s="4">
        <v>1</v>
      </c>
      <c r="MC30" s="4"/>
      <c r="MD30" s="4"/>
      <c r="ME30" s="4">
        <v>1</v>
      </c>
      <c r="MF30" s="4"/>
      <c r="MG30" s="4">
        <v>1</v>
      </c>
      <c r="MH30" s="4"/>
      <c r="MI30" s="4"/>
      <c r="MJ30" s="4"/>
      <c r="MK30" s="4">
        <v>1</v>
      </c>
      <c r="ML30" s="4"/>
      <c r="MM30" s="4"/>
      <c r="MN30" s="4">
        <v>1</v>
      </c>
      <c r="MO30" s="4"/>
      <c r="MP30" s="4"/>
      <c r="MQ30" s="4">
        <v>1</v>
      </c>
      <c r="MR30" s="4"/>
      <c r="MS30" s="4"/>
      <c r="MT30" s="4">
        <v>1</v>
      </c>
      <c r="MU30" s="4"/>
      <c r="MV30" s="4"/>
      <c r="MW30" s="4">
        <v>1</v>
      </c>
      <c r="MX30" s="4"/>
      <c r="MY30" s="4">
        <v>1</v>
      </c>
      <c r="MZ30" s="4"/>
      <c r="NA30" s="30"/>
      <c r="NB30" s="4"/>
      <c r="NC30" s="4">
        <v>1</v>
      </c>
      <c r="ND30" s="4"/>
      <c r="NE30" s="4">
        <v>1</v>
      </c>
      <c r="NF30" s="4"/>
      <c r="NG30" s="4"/>
      <c r="NH30" s="4"/>
      <c r="NI30" s="4">
        <v>1</v>
      </c>
      <c r="NJ30" s="30"/>
      <c r="NK30" s="4"/>
      <c r="NL30" s="4">
        <v>1</v>
      </c>
      <c r="NM30" s="4"/>
    </row>
    <row r="31" spans="1:377" ht="15.75" x14ac:dyDescent="0.25">
      <c r="A31" s="63">
        <v>17</v>
      </c>
      <c r="B31" s="70" t="s">
        <v>3212</v>
      </c>
      <c r="C31" s="57"/>
      <c r="D31" s="57">
        <v>1</v>
      </c>
      <c r="E31" s="57"/>
      <c r="F31" s="57"/>
      <c r="G31" s="57">
        <v>1</v>
      </c>
      <c r="H31" s="57"/>
      <c r="I31" s="57"/>
      <c r="J31" s="57">
        <v>1</v>
      </c>
      <c r="K31" s="57"/>
      <c r="L31" s="57"/>
      <c r="M31" s="57">
        <v>1</v>
      </c>
      <c r="N31" s="57"/>
      <c r="O31" s="57"/>
      <c r="P31" s="57">
        <v>1</v>
      </c>
      <c r="Q31" s="57"/>
      <c r="R31" s="4"/>
      <c r="S31" s="4">
        <v>1</v>
      </c>
      <c r="T31" s="4"/>
      <c r="U31" s="1"/>
      <c r="V31" s="1">
        <v>1</v>
      </c>
      <c r="W31" s="1"/>
      <c r="X31" s="1"/>
      <c r="Y31" s="1">
        <v>1</v>
      </c>
      <c r="Z31" s="1"/>
      <c r="AA31" s="1"/>
      <c r="AB31" s="1">
        <v>1</v>
      </c>
      <c r="AC31" s="1"/>
      <c r="AD31" s="1"/>
      <c r="AE31" s="1">
        <v>1</v>
      </c>
      <c r="AF31" s="1"/>
      <c r="AG31" s="1"/>
      <c r="AH31" s="1">
        <v>1</v>
      </c>
      <c r="AI31" s="1"/>
      <c r="AJ31" s="1">
        <v>1</v>
      </c>
      <c r="AK31" s="1"/>
      <c r="AL31" s="1"/>
      <c r="AM31" s="1"/>
      <c r="AN31" s="1">
        <v>1</v>
      </c>
      <c r="AO31" s="1"/>
      <c r="AP31" s="1"/>
      <c r="AQ31" s="1">
        <v>1</v>
      </c>
      <c r="AR31" s="1"/>
      <c r="AS31" s="1"/>
      <c r="AT31" s="1">
        <v>1</v>
      </c>
      <c r="AU31" s="1"/>
      <c r="AV31" s="1"/>
      <c r="AW31" s="1">
        <v>1</v>
      </c>
      <c r="AX31" s="1"/>
      <c r="AY31" s="1"/>
      <c r="AZ31" s="1">
        <v>1</v>
      </c>
      <c r="BA31" s="1"/>
      <c r="BB31" s="1"/>
      <c r="BC31" s="1">
        <v>1</v>
      </c>
      <c r="BD31" s="1"/>
      <c r="BE31" s="1"/>
      <c r="BF31" s="1">
        <v>1</v>
      </c>
      <c r="BG31" s="1"/>
      <c r="BH31" s="1">
        <v>1</v>
      </c>
      <c r="BI31" s="1"/>
      <c r="BJ31" s="4"/>
      <c r="BK31" s="4">
        <v>1</v>
      </c>
      <c r="BL31" s="4"/>
      <c r="BM31" s="1"/>
      <c r="BN31" s="1"/>
      <c r="BO31" s="1">
        <v>1</v>
      </c>
      <c r="BP31" s="1"/>
      <c r="BQ31" s="1">
        <v>1</v>
      </c>
      <c r="BR31" s="1"/>
      <c r="BS31" s="1"/>
      <c r="BT31" s="1"/>
      <c r="BU31" s="1">
        <v>1</v>
      </c>
      <c r="BV31" s="1"/>
      <c r="BW31" s="4"/>
      <c r="BX31" s="4">
        <v>1</v>
      </c>
      <c r="BY31" s="4"/>
      <c r="BZ31" s="4">
        <v>1</v>
      </c>
      <c r="CA31" s="4"/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>
        <v>1</v>
      </c>
      <c r="CM31" s="4"/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>
        <v>1</v>
      </c>
      <c r="DQ31" s="4"/>
      <c r="DR31" s="4"/>
      <c r="DS31" s="4">
        <v>1</v>
      </c>
      <c r="DT31" s="4"/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/>
      <c r="EG31" s="4">
        <v>1</v>
      </c>
      <c r="EH31" s="4">
        <v>1</v>
      </c>
      <c r="EI31" s="4"/>
      <c r="EJ31" s="4"/>
      <c r="EK31" s="4"/>
      <c r="EL31" s="4">
        <v>1</v>
      </c>
      <c r="EM31" s="4"/>
      <c r="EN31" s="4">
        <v>1</v>
      </c>
      <c r="EO31" s="4"/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>
        <v>1</v>
      </c>
      <c r="FD31" s="4"/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>
        <v>1</v>
      </c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/>
      <c r="GL31" s="4">
        <v>1</v>
      </c>
      <c r="GM31" s="4"/>
      <c r="GN31" s="4">
        <v>1</v>
      </c>
      <c r="GO31" s="4"/>
      <c r="GP31" s="4"/>
      <c r="GQ31" s="4">
        <v>1</v>
      </c>
      <c r="GR31" s="4"/>
      <c r="GS31" s="4"/>
      <c r="GT31" s="4">
        <v>1</v>
      </c>
      <c r="GU31" s="4"/>
      <c r="GV31" s="4"/>
      <c r="GW31" s="4">
        <v>1</v>
      </c>
      <c r="GX31" s="4"/>
      <c r="GY31" s="4"/>
      <c r="GZ31" s="4">
        <v>1</v>
      </c>
      <c r="HA31" s="4"/>
      <c r="HB31" s="4"/>
      <c r="HC31" s="4">
        <v>1</v>
      </c>
      <c r="HD31" s="4"/>
      <c r="HE31" s="4"/>
      <c r="HF31" s="4">
        <v>1</v>
      </c>
      <c r="HG31" s="4"/>
      <c r="HH31" s="4"/>
      <c r="HI31" s="4">
        <v>1</v>
      </c>
      <c r="HJ31" s="4"/>
      <c r="HK31" s="4"/>
      <c r="HL31" s="4">
        <v>1</v>
      </c>
      <c r="HM31" s="4"/>
      <c r="HN31" s="4"/>
      <c r="HO31" s="4"/>
      <c r="HP31" s="4">
        <v>1</v>
      </c>
      <c r="HQ31" s="4"/>
      <c r="HR31" s="4">
        <v>1</v>
      </c>
      <c r="HS31" s="4"/>
      <c r="HT31" s="4"/>
      <c r="HU31" s="4">
        <v>1</v>
      </c>
      <c r="HV31" s="4"/>
      <c r="HW31" s="4"/>
      <c r="HX31" s="4">
        <v>1</v>
      </c>
      <c r="HY31" s="4"/>
      <c r="HZ31" s="4"/>
      <c r="IA31" s="4">
        <v>1</v>
      </c>
      <c r="IB31" s="4"/>
      <c r="IC31" s="4">
        <v>1</v>
      </c>
      <c r="ID31" s="4"/>
      <c r="IE31" s="4"/>
      <c r="IF31" s="4"/>
      <c r="IG31" s="4">
        <v>1</v>
      </c>
      <c r="IH31" s="4"/>
      <c r="II31" s="4"/>
      <c r="IJ31" s="4"/>
      <c r="IK31" s="4">
        <v>1</v>
      </c>
      <c r="IL31" s="4"/>
      <c r="IM31" s="4"/>
      <c r="IN31" s="4">
        <v>1</v>
      </c>
      <c r="IO31" s="4">
        <v>1</v>
      </c>
      <c r="IP31" s="4"/>
      <c r="IQ31" s="4"/>
      <c r="IR31" s="4"/>
      <c r="IS31" s="4">
        <v>1</v>
      </c>
      <c r="IT31" s="4"/>
      <c r="IU31" s="4">
        <v>1</v>
      </c>
      <c r="IV31" s="4"/>
      <c r="IW31" s="4"/>
      <c r="IX31" s="4"/>
      <c r="IY31" s="4">
        <v>1</v>
      </c>
      <c r="IZ31" s="4"/>
      <c r="JA31" s="4"/>
      <c r="JB31" s="4">
        <v>1</v>
      </c>
      <c r="JC31" s="4"/>
      <c r="JD31" s="4">
        <v>1</v>
      </c>
      <c r="JE31" s="4"/>
      <c r="JF31" s="4"/>
      <c r="JG31" s="4"/>
      <c r="JH31" s="4">
        <v>1</v>
      </c>
      <c r="JI31" s="4"/>
      <c r="JJ31" s="4">
        <v>1</v>
      </c>
      <c r="JK31" s="4"/>
      <c r="JL31" s="4"/>
      <c r="JM31" s="4"/>
      <c r="JN31" s="4"/>
      <c r="JO31" s="4">
        <v>1</v>
      </c>
      <c r="JP31" s="4"/>
      <c r="JQ31" s="4">
        <v>1</v>
      </c>
      <c r="JR31" s="4"/>
      <c r="JS31" s="4"/>
      <c r="JT31" s="4"/>
      <c r="JU31" s="4">
        <v>1</v>
      </c>
      <c r="JV31" s="4"/>
      <c r="JW31" s="4">
        <v>1</v>
      </c>
      <c r="JX31" s="4"/>
      <c r="JY31" s="4"/>
      <c r="JZ31" s="4">
        <v>1</v>
      </c>
      <c r="KA31" s="4"/>
      <c r="KB31" s="4"/>
      <c r="KC31" s="4">
        <v>1</v>
      </c>
      <c r="KD31" s="4"/>
      <c r="KE31" s="4"/>
      <c r="KF31" s="4"/>
      <c r="KG31" s="4">
        <v>1</v>
      </c>
      <c r="KH31" s="4">
        <v>1</v>
      </c>
      <c r="KI31" s="4"/>
      <c r="KJ31" s="4"/>
      <c r="KK31" s="4"/>
      <c r="KL31" s="4">
        <v>1</v>
      </c>
      <c r="KM31" s="4"/>
      <c r="KN31" s="4"/>
      <c r="KO31" s="4">
        <v>1</v>
      </c>
      <c r="KP31" s="4"/>
      <c r="KQ31" s="4"/>
      <c r="KR31" s="4">
        <v>1</v>
      </c>
      <c r="KS31" s="4"/>
      <c r="KT31" s="4"/>
      <c r="KU31" s="4">
        <v>1</v>
      </c>
      <c r="KV31" s="4"/>
      <c r="KW31" s="4"/>
      <c r="KX31" s="4"/>
      <c r="KY31" s="4">
        <v>1</v>
      </c>
      <c r="KZ31" s="4"/>
      <c r="LA31" s="4">
        <v>1</v>
      </c>
      <c r="LB31" s="4"/>
      <c r="LC31" s="4"/>
      <c r="LD31" s="4">
        <v>1</v>
      </c>
      <c r="LE31" s="4"/>
      <c r="LF31" s="4"/>
      <c r="LG31" s="4"/>
      <c r="LH31" s="4">
        <v>1</v>
      </c>
      <c r="LI31" s="4"/>
      <c r="LJ31" s="4">
        <v>1</v>
      </c>
      <c r="LK31" s="4"/>
      <c r="LL31" s="4"/>
      <c r="LM31" s="4">
        <v>1</v>
      </c>
      <c r="LN31" s="4"/>
      <c r="LO31" s="4"/>
      <c r="LP31" s="4"/>
      <c r="LQ31" s="4">
        <v>1</v>
      </c>
      <c r="LR31" s="4">
        <v>1</v>
      </c>
      <c r="LS31" s="4"/>
      <c r="LT31" s="4"/>
      <c r="LU31" s="4"/>
      <c r="LV31" s="4">
        <v>1</v>
      </c>
      <c r="LW31" s="4"/>
      <c r="LX31" s="4"/>
      <c r="LY31" s="4">
        <v>1</v>
      </c>
      <c r="LZ31" s="4"/>
      <c r="MA31" s="4"/>
      <c r="MB31" s="4">
        <v>1</v>
      </c>
      <c r="MC31" s="4"/>
      <c r="MD31" s="4"/>
      <c r="ME31" s="4">
        <v>1</v>
      </c>
      <c r="MF31" s="4"/>
      <c r="MG31" s="4">
        <v>1</v>
      </c>
      <c r="MH31" s="4"/>
      <c r="MI31" s="4"/>
      <c r="MJ31" s="4"/>
      <c r="MK31" s="4">
        <v>1</v>
      </c>
      <c r="ML31" s="4"/>
      <c r="MM31" s="4"/>
      <c r="MN31" s="4">
        <v>1</v>
      </c>
      <c r="MO31" s="4"/>
      <c r="MP31" s="4">
        <v>1</v>
      </c>
      <c r="MQ31" s="4"/>
      <c r="MR31" s="4"/>
      <c r="MS31" s="4">
        <v>1</v>
      </c>
      <c r="MT31" s="4"/>
      <c r="MU31" s="4"/>
      <c r="MV31" s="4"/>
      <c r="MW31" s="4">
        <v>1</v>
      </c>
      <c r="MX31" s="4"/>
      <c r="MY31" s="4"/>
      <c r="MZ31" s="4">
        <v>1</v>
      </c>
      <c r="NA31" s="30"/>
      <c r="NB31" s="4">
        <v>1</v>
      </c>
      <c r="NC31" s="4"/>
      <c r="ND31" s="4"/>
      <c r="NE31" s="4">
        <v>1</v>
      </c>
      <c r="NF31" s="4"/>
      <c r="NG31" s="4"/>
      <c r="NH31" s="4"/>
      <c r="NI31" s="4">
        <v>1</v>
      </c>
      <c r="NJ31" s="30"/>
      <c r="NK31" s="4"/>
      <c r="NL31" s="4">
        <v>1</v>
      </c>
      <c r="NM31" s="4"/>
    </row>
    <row r="32" spans="1:377" ht="15.75" x14ac:dyDescent="0.25">
      <c r="A32" s="63">
        <v>18</v>
      </c>
      <c r="B32" s="68" t="s">
        <v>3213</v>
      </c>
      <c r="C32" s="57">
        <v>1</v>
      </c>
      <c r="D32" s="57"/>
      <c r="E32" s="57"/>
      <c r="F32" s="57">
        <v>1</v>
      </c>
      <c r="G32" s="57"/>
      <c r="H32" s="57"/>
      <c r="I32" s="57"/>
      <c r="J32" s="57">
        <v>1</v>
      </c>
      <c r="K32" s="57"/>
      <c r="L32" s="57"/>
      <c r="M32" s="57">
        <v>1</v>
      </c>
      <c r="N32" s="57"/>
      <c r="O32" s="57"/>
      <c r="P32" s="57">
        <v>1</v>
      </c>
      <c r="Q32" s="57"/>
      <c r="R32" s="4"/>
      <c r="S32" s="4">
        <v>1</v>
      </c>
      <c r="T32" s="4"/>
      <c r="U32" s="1"/>
      <c r="V32" s="1">
        <v>1</v>
      </c>
      <c r="W32" s="1"/>
      <c r="X32" s="1"/>
      <c r="Y32" s="1">
        <v>1</v>
      </c>
      <c r="Z32" s="1"/>
      <c r="AA32" s="1"/>
      <c r="AB32" s="1">
        <v>1</v>
      </c>
      <c r="AC32" s="1"/>
      <c r="AD32" s="1"/>
      <c r="AE32" s="1">
        <v>1</v>
      </c>
      <c r="AF32" s="1"/>
      <c r="AG32" s="1"/>
      <c r="AH32" s="1">
        <v>1</v>
      </c>
      <c r="AI32" s="1"/>
      <c r="AJ32" s="1">
        <v>1</v>
      </c>
      <c r="AK32" s="1"/>
      <c r="AL32" s="1"/>
      <c r="AM32" s="1"/>
      <c r="AN32" s="1">
        <v>1</v>
      </c>
      <c r="AO32" s="1"/>
      <c r="AP32" s="1"/>
      <c r="AQ32" s="1">
        <v>1</v>
      </c>
      <c r="AR32" s="1"/>
      <c r="AS32" s="1"/>
      <c r="AT32" s="1">
        <v>1</v>
      </c>
      <c r="AU32" s="1"/>
      <c r="AV32" s="1"/>
      <c r="AW32" s="1">
        <v>1</v>
      </c>
      <c r="AX32" s="1"/>
      <c r="AY32" s="1">
        <v>1</v>
      </c>
      <c r="AZ32" s="1"/>
      <c r="BA32" s="1"/>
      <c r="BB32" s="1"/>
      <c r="BC32" s="1">
        <v>1</v>
      </c>
      <c r="BD32" s="1"/>
      <c r="BE32" s="1">
        <v>1</v>
      </c>
      <c r="BF32" s="1"/>
      <c r="BG32" s="1"/>
      <c r="BH32" s="1">
        <v>1</v>
      </c>
      <c r="BI32" s="1"/>
      <c r="BJ32" s="4"/>
      <c r="BK32" s="4"/>
      <c r="BL32" s="4">
        <v>1</v>
      </c>
      <c r="BM32" s="1"/>
      <c r="BN32" s="1"/>
      <c r="BO32" s="1">
        <v>1</v>
      </c>
      <c r="BP32" s="1"/>
      <c r="BQ32" s="1"/>
      <c r="BR32" s="1">
        <v>1</v>
      </c>
      <c r="BS32" s="1"/>
      <c r="BT32" s="1"/>
      <c r="BU32" s="1">
        <v>1</v>
      </c>
      <c r="BV32" s="1"/>
      <c r="BW32" s="4"/>
      <c r="BX32" s="4">
        <v>1</v>
      </c>
      <c r="BY32" s="4"/>
      <c r="BZ32" s="4">
        <v>1</v>
      </c>
      <c r="CA32" s="4"/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>
        <v>1</v>
      </c>
      <c r="CM32" s="4"/>
      <c r="CN32" s="4"/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/>
      <c r="CY32" s="4"/>
      <c r="CZ32" s="4">
        <v>1</v>
      </c>
      <c r="DA32" s="4"/>
      <c r="DB32" s="4"/>
      <c r="DC32" s="4">
        <v>1</v>
      </c>
      <c r="DD32" s="4"/>
      <c r="DE32" s="4">
        <v>1</v>
      </c>
      <c r="DF32" s="4"/>
      <c r="DG32" s="4"/>
      <c r="DH32" s="4"/>
      <c r="DI32" s="4">
        <v>1</v>
      </c>
      <c r="DJ32" s="4">
        <v>1</v>
      </c>
      <c r="DK32" s="4"/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>
        <v>1</v>
      </c>
      <c r="EO32" s="4"/>
      <c r="EP32" s="4"/>
      <c r="EQ32" s="4"/>
      <c r="ER32" s="4"/>
      <c r="ES32" s="4">
        <v>1</v>
      </c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>
        <v>1</v>
      </c>
      <c r="FD32" s="4"/>
      <c r="FE32" s="4"/>
      <c r="FF32" s="4">
        <v>1</v>
      </c>
      <c r="FG32" s="4"/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>
        <v>1</v>
      </c>
      <c r="FY32" s="4"/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4"/>
      <c r="GT32" s="4">
        <v>1</v>
      </c>
      <c r="GU32" s="4"/>
      <c r="GV32" s="4"/>
      <c r="GW32" s="4">
        <v>1</v>
      </c>
      <c r="GX32" s="4"/>
      <c r="GY32" s="4"/>
      <c r="GZ32" s="4"/>
      <c r="HA32" s="4">
        <v>1</v>
      </c>
      <c r="HB32" s="4"/>
      <c r="HC32" s="4">
        <v>1</v>
      </c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>
        <v>1</v>
      </c>
      <c r="HM32" s="4"/>
      <c r="HN32" s="4"/>
      <c r="HO32" s="4"/>
      <c r="HP32" s="4">
        <v>1</v>
      </c>
      <c r="HQ32" s="4"/>
      <c r="HR32" s="4">
        <v>1</v>
      </c>
      <c r="HS32" s="4"/>
      <c r="HT32" s="4"/>
      <c r="HU32" s="4">
        <v>1</v>
      </c>
      <c r="HV32" s="4"/>
      <c r="HW32" s="4">
        <v>1</v>
      </c>
      <c r="HX32" s="4"/>
      <c r="HY32" s="4"/>
      <c r="HZ32" s="4"/>
      <c r="IA32" s="4">
        <v>1</v>
      </c>
      <c r="IB32" s="4"/>
      <c r="IC32" s="4">
        <v>1</v>
      </c>
      <c r="ID32" s="4"/>
      <c r="IE32" s="4"/>
      <c r="IF32" s="4"/>
      <c r="IG32" s="4"/>
      <c r="IH32" s="4">
        <v>1</v>
      </c>
      <c r="II32" s="4"/>
      <c r="IJ32" s="4"/>
      <c r="IK32" s="4">
        <v>1</v>
      </c>
      <c r="IL32" s="4"/>
      <c r="IM32" s="4"/>
      <c r="IN32" s="4">
        <v>1</v>
      </c>
      <c r="IO32" s="4"/>
      <c r="IP32" s="4">
        <v>1</v>
      </c>
      <c r="IQ32" s="4"/>
      <c r="IR32" s="4"/>
      <c r="IS32" s="4">
        <v>1</v>
      </c>
      <c r="IT32" s="4"/>
      <c r="IU32" s="4"/>
      <c r="IV32" s="4">
        <v>1</v>
      </c>
      <c r="IW32" s="4"/>
      <c r="IX32" s="4"/>
      <c r="IY32" s="4">
        <v>1</v>
      </c>
      <c r="IZ32" s="4"/>
      <c r="JA32" s="4"/>
      <c r="JB32" s="4">
        <v>1</v>
      </c>
      <c r="JC32" s="4"/>
      <c r="JD32" s="4">
        <v>1</v>
      </c>
      <c r="JE32" s="4"/>
      <c r="JF32" s="4"/>
      <c r="JG32" s="4"/>
      <c r="JH32" s="4">
        <v>1</v>
      </c>
      <c r="JI32" s="4"/>
      <c r="JJ32" s="4">
        <v>1</v>
      </c>
      <c r="JK32" s="4"/>
      <c r="JL32" s="4"/>
      <c r="JM32" s="4"/>
      <c r="JN32" s="4"/>
      <c r="JO32" s="4">
        <v>1</v>
      </c>
      <c r="JP32" s="4">
        <v>1</v>
      </c>
      <c r="JQ32" s="4"/>
      <c r="JR32" s="4"/>
      <c r="JS32" s="4"/>
      <c r="JT32" s="4"/>
      <c r="JU32" s="4">
        <v>1</v>
      </c>
      <c r="JV32" s="4"/>
      <c r="JW32" s="4">
        <v>1</v>
      </c>
      <c r="JX32" s="4"/>
      <c r="JY32" s="4"/>
      <c r="JZ32" s="4"/>
      <c r="KA32" s="4">
        <v>1</v>
      </c>
      <c r="KB32" s="4"/>
      <c r="KC32" s="4"/>
      <c r="KD32" s="4">
        <v>1</v>
      </c>
      <c r="KE32" s="4"/>
      <c r="KF32" s="4"/>
      <c r="KG32" s="4">
        <v>1</v>
      </c>
      <c r="KH32" s="4"/>
      <c r="KI32" s="4">
        <v>1</v>
      </c>
      <c r="KJ32" s="4"/>
      <c r="KK32" s="4"/>
      <c r="KL32" s="4"/>
      <c r="KM32" s="4">
        <v>1</v>
      </c>
      <c r="KN32" s="4"/>
      <c r="KO32" s="4"/>
      <c r="KP32" s="4">
        <v>1</v>
      </c>
      <c r="KQ32" s="4"/>
      <c r="KR32" s="4"/>
      <c r="KS32" s="4">
        <v>1</v>
      </c>
      <c r="KT32" s="4"/>
      <c r="KU32" s="4">
        <v>1</v>
      </c>
      <c r="KV32" s="4"/>
      <c r="KW32" s="4"/>
      <c r="KX32" s="4"/>
      <c r="KY32" s="4">
        <v>1</v>
      </c>
      <c r="KZ32" s="4"/>
      <c r="LA32" s="4"/>
      <c r="LB32" s="4">
        <v>1</v>
      </c>
      <c r="LC32" s="4"/>
      <c r="LD32" s="4"/>
      <c r="LE32" s="4">
        <v>1</v>
      </c>
      <c r="LF32" s="4"/>
      <c r="LG32" s="4"/>
      <c r="LH32" s="4">
        <v>1</v>
      </c>
      <c r="LI32" s="4"/>
      <c r="LJ32" s="4"/>
      <c r="LK32" s="4">
        <v>1</v>
      </c>
      <c r="LL32" s="4"/>
      <c r="LM32" s="4">
        <v>1</v>
      </c>
      <c r="LN32" s="4"/>
      <c r="LO32" s="4"/>
      <c r="LP32" s="4"/>
      <c r="LQ32" s="4">
        <v>1</v>
      </c>
      <c r="LR32" s="4"/>
      <c r="LS32" s="4">
        <v>1</v>
      </c>
      <c r="LT32" s="4"/>
      <c r="LU32" s="4"/>
      <c r="LV32" s="4"/>
      <c r="LW32" s="4">
        <v>1</v>
      </c>
      <c r="LX32" s="4"/>
      <c r="LY32" s="4"/>
      <c r="LZ32" s="4">
        <v>1</v>
      </c>
      <c r="MA32" s="4"/>
      <c r="MB32" s="4"/>
      <c r="MC32" s="4">
        <v>1</v>
      </c>
      <c r="MD32" s="4"/>
      <c r="ME32" s="4">
        <v>1</v>
      </c>
      <c r="MF32" s="4"/>
      <c r="MG32" s="4"/>
      <c r="MH32" s="4">
        <v>1</v>
      </c>
      <c r="MI32" s="4"/>
      <c r="MJ32" s="4"/>
      <c r="MK32" s="4">
        <v>1</v>
      </c>
      <c r="ML32" s="4"/>
      <c r="MM32" s="4"/>
      <c r="MN32" s="4">
        <v>1</v>
      </c>
      <c r="MO32" s="4"/>
      <c r="MP32" s="4"/>
      <c r="MQ32" s="4">
        <v>1</v>
      </c>
      <c r="MR32" s="4"/>
      <c r="MS32" s="4"/>
      <c r="MT32" s="4">
        <v>1</v>
      </c>
      <c r="MU32" s="4"/>
      <c r="MV32" s="4"/>
      <c r="MW32" s="4"/>
      <c r="MX32" s="4">
        <v>1</v>
      </c>
      <c r="MY32" s="4"/>
      <c r="MZ32" s="4">
        <v>1</v>
      </c>
      <c r="NA32" s="30"/>
      <c r="NB32" s="4"/>
      <c r="NC32" s="4"/>
      <c r="ND32" s="4">
        <v>1</v>
      </c>
      <c r="NE32" s="4">
        <v>1</v>
      </c>
      <c r="NF32" s="4"/>
      <c r="NG32" s="4"/>
      <c r="NH32" s="4"/>
      <c r="NI32" s="4">
        <v>1</v>
      </c>
      <c r="NJ32" s="30"/>
      <c r="NK32" s="4"/>
      <c r="NL32" s="4">
        <v>1</v>
      </c>
      <c r="NM32" s="4"/>
    </row>
    <row r="33" spans="1:377" ht="15.75" x14ac:dyDescent="0.25">
      <c r="A33" s="63">
        <v>19</v>
      </c>
      <c r="B33" s="68" t="s">
        <v>3214</v>
      </c>
      <c r="C33" s="57"/>
      <c r="D33" s="57">
        <v>1</v>
      </c>
      <c r="E33" s="57"/>
      <c r="F33" s="57"/>
      <c r="G33" s="57">
        <v>1</v>
      </c>
      <c r="H33" s="57"/>
      <c r="I33" s="57"/>
      <c r="J33" s="57">
        <v>1</v>
      </c>
      <c r="K33" s="57"/>
      <c r="L33" s="57"/>
      <c r="M33" s="57">
        <v>1</v>
      </c>
      <c r="N33" s="57"/>
      <c r="O33" s="57"/>
      <c r="P33" s="57">
        <v>1</v>
      </c>
      <c r="Q33" s="57"/>
      <c r="R33" s="4"/>
      <c r="S33" s="4">
        <v>1</v>
      </c>
      <c r="T33" s="4"/>
      <c r="U33" s="1"/>
      <c r="V33" s="1">
        <v>1</v>
      </c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/>
      <c r="AN33" s="1"/>
      <c r="AO33" s="1">
        <v>1</v>
      </c>
      <c r="AP33" s="1"/>
      <c r="AQ33" s="1">
        <v>1</v>
      </c>
      <c r="AR33" s="1"/>
      <c r="AS33" s="1"/>
      <c r="AT33" s="1">
        <v>1</v>
      </c>
      <c r="AU33" s="1"/>
      <c r="AV33" s="1"/>
      <c r="AW33" s="1">
        <v>1</v>
      </c>
      <c r="AX33" s="1"/>
      <c r="AY33" s="1">
        <v>1</v>
      </c>
      <c r="AZ33" s="1"/>
      <c r="BA33" s="1"/>
      <c r="BB33" s="1"/>
      <c r="BC33" s="1"/>
      <c r="BD33" s="1">
        <v>1</v>
      </c>
      <c r="BE33" s="1"/>
      <c r="BF33" s="1">
        <v>1</v>
      </c>
      <c r="BG33" s="1"/>
      <c r="BH33" s="1"/>
      <c r="BI33" s="1">
        <v>1</v>
      </c>
      <c r="BJ33" s="4"/>
      <c r="BK33" s="4"/>
      <c r="BL33" s="4"/>
      <c r="BM33" s="1">
        <v>1</v>
      </c>
      <c r="BN33" s="1"/>
      <c r="BO33" s="1"/>
      <c r="BP33" s="1">
        <v>1</v>
      </c>
      <c r="BQ33" s="1"/>
      <c r="BR33" s="1">
        <v>1</v>
      </c>
      <c r="BS33" s="1"/>
      <c r="BT33" s="1"/>
      <c r="BU33" s="1">
        <v>1</v>
      </c>
      <c r="BV33" s="1"/>
      <c r="BW33" s="4"/>
      <c r="BX33" s="4"/>
      <c r="BY33" s="4">
        <v>1</v>
      </c>
      <c r="BZ33" s="4">
        <v>1</v>
      </c>
      <c r="CA33" s="4"/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/>
      <c r="CN33" s="4">
        <v>1</v>
      </c>
      <c r="CO33" s="4"/>
      <c r="CP33" s="4">
        <v>1</v>
      </c>
      <c r="CQ33" s="4"/>
      <c r="CR33" s="4"/>
      <c r="CS33" s="4"/>
      <c r="CT33" s="4">
        <v>1</v>
      </c>
      <c r="CU33" s="4"/>
      <c r="CV33" s="4">
        <v>1</v>
      </c>
      <c r="CW33" s="4"/>
      <c r="CX33" s="4">
        <v>1</v>
      </c>
      <c r="CY33" s="4"/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/>
      <c r="DR33" s="4">
        <v>1</v>
      </c>
      <c r="DS33" s="4"/>
      <c r="DT33" s="4"/>
      <c r="DU33" s="4">
        <v>1</v>
      </c>
      <c r="DV33" s="4"/>
      <c r="DW33" s="4">
        <v>1</v>
      </c>
      <c r="DX33" s="4"/>
      <c r="DY33" s="4"/>
      <c r="DZ33" s="4"/>
      <c r="EA33" s="4">
        <v>1</v>
      </c>
      <c r="EB33" s="4"/>
      <c r="EC33" s="4">
        <v>1</v>
      </c>
      <c r="ED33" s="4"/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>
        <v>1</v>
      </c>
      <c r="EO33" s="4"/>
      <c r="EP33" s="4"/>
      <c r="EQ33" s="4">
        <v>1</v>
      </c>
      <c r="ER33" s="4"/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/>
      <c r="FE33" s="4">
        <v>1</v>
      </c>
      <c r="FF33" s="4">
        <v>1</v>
      </c>
      <c r="FG33" s="4"/>
      <c r="FH33" s="4"/>
      <c r="FI33" s="4"/>
      <c r="FJ33" s="4">
        <v>1</v>
      </c>
      <c r="FK33" s="4"/>
      <c r="FL33" s="4">
        <v>1</v>
      </c>
      <c r="FM33" s="4"/>
      <c r="FN33" s="4"/>
      <c r="FO33" s="4"/>
      <c r="FP33" s="4"/>
      <c r="FQ33" s="4">
        <v>1</v>
      </c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>
        <v>1</v>
      </c>
      <c r="GN33" s="4"/>
      <c r="GO33" s="4"/>
      <c r="GP33" s="4">
        <v>1</v>
      </c>
      <c r="GQ33" s="4"/>
      <c r="GR33" s="4"/>
      <c r="GS33" s="4"/>
      <c r="GT33" s="4">
        <v>1</v>
      </c>
      <c r="GU33" s="4"/>
      <c r="GV33" s="4"/>
      <c r="GW33" s="4">
        <v>1</v>
      </c>
      <c r="GX33" s="4"/>
      <c r="GY33" s="4"/>
      <c r="GZ33" s="4"/>
      <c r="HA33" s="4">
        <v>1</v>
      </c>
      <c r="HB33" s="4"/>
      <c r="HC33" s="4"/>
      <c r="HD33" s="4">
        <v>1</v>
      </c>
      <c r="HE33" s="4"/>
      <c r="HF33" s="4">
        <v>1</v>
      </c>
      <c r="HG33" s="4"/>
      <c r="HH33" s="4"/>
      <c r="HI33" s="4">
        <v>1</v>
      </c>
      <c r="HJ33" s="4"/>
      <c r="HK33" s="4"/>
      <c r="HL33" s="4">
        <v>1</v>
      </c>
      <c r="HM33" s="4"/>
      <c r="HN33" s="4"/>
      <c r="HO33" s="4"/>
      <c r="HP33" s="4">
        <v>1</v>
      </c>
      <c r="HQ33" s="4">
        <v>1</v>
      </c>
      <c r="HR33" s="4"/>
      <c r="HS33" s="4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/>
      <c r="IG33" s="4">
        <v>1</v>
      </c>
      <c r="IH33" s="4"/>
      <c r="II33" s="4"/>
      <c r="IJ33" s="4"/>
      <c r="IK33" s="4">
        <v>1</v>
      </c>
      <c r="IL33" s="4">
        <v>1</v>
      </c>
      <c r="IM33" s="4"/>
      <c r="IN33" s="4"/>
      <c r="IO33" s="4"/>
      <c r="IP33" s="4">
        <v>1</v>
      </c>
      <c r="IQ33" s="4"/>
      <c r="IR33" s="4">
        <v>1</v>
      </c>
      <c r="IS33" s="4"/>
      <c r="IT33" s="4"/>
      <c r="IU33" s="4">
        <v>1</v>
      </c>
      <c r="IV33" s="4"/>
      <c r="IW33" s="4"/>
      <c r="IX33" s="4"/>
      <c r="IY33" s="4">
        <v>1</v>
      </c>
      <c r="IZ33" s="4"/>
      <c r="JA33" s="4"/>
      <c r="JB33" s="4"/>
      <c r="JC33" s="4">
        <v>1</v>
      </c>
      <c r="JD33" s="4"/>
      <c r="JE33" s="4">
        <v>1</v>
      </c>
      <c r="JF33" s="4"/>
      <c r="JG33" s="4"/>
      <c r="JH33" s="4"/>
      <c r="JI33" s="4">
        <v>1</v>
      </c>
      <c r="JJ33" s="4">
        <v>1</v>
      </c>
      <c r="JK33" s="4"/>
      <c r="JL33" s="4"/>
      <c r="JM33" s="4"/>
      <c r="JN33" s="4">
        <v>1</v>
      </c>
      <c r="JO33" s="4"/>
      <c r="JP33" s="4">
        <v>1</v>
      </c>
      <c r="JQ33" s="4"/>
      <c r="JR33" s="4"/>
      <c r="JS33" s="4"/>
      <c r="JT33" s="4"/>
      <c r="JU33" s="4">
        <v>1</v>
      </c>
      <c r="JV33" s="4"/>
      <c r="JW33" s="4">
        <v>1</v>
      </c>
      <c r="JX33" s="4"/>
      <c r="JY33" s="4">
        <v>1</v>
      </c>
      <c r="JZ33" s="4"/>
      <c r="KA33" s="4"/>
      <c r="KB33" s="4"/>
      <c r="KC33" s="4"/>
      <c r="KD33" s="4">
        <v>1</v>
      </c>
      <c r="KE33" s="4"/>
      <c r="KF33" s="4"/>
      <c r="KG33" s="4">
        <v>1</v>
      </c>
      <c r="KH33" s="4"/>
      <c r="KI33" s="4">
        <v>1</v>
      </c>
      <c r="KJ33" s="4"/>
      <c r="KK33" s="4"/>
      <c r="KL33" s="4"/>
      <c r="KM33" s="4">
        <v>1</v>
      </c>
      <c r="KN33" s="4"/>
      <c r="KO33" s="4"/>
      <c r="KP33" s="4">
        <v>1</v>
      </c>
      <c r="KQ33" s="4"/>
      <c r="KR33" s="4">
        <v>1</v>
      </c>
      <c r="KS33" s="4"/>
      <c r="KT33" s="4"/>
      <c r="KU33" s="4">
        <v>1</v>
      </c>
      <c r="KV33" s="4"/>
      <c r="KW33" s="4"/>
      <c r="KX33" s="4"/>
      <c r="KY33" s="4">
        <v>1</v>
      </c>
      <c r="KZ33" s="4"/>
      <c r="LA33" s="4">
        <v>1</v>
      </c>
      <c r="LB33" s="4"/>
      <c r="LC33" s="4">
        <v>1</v>
      </c>
      <c r="LD33" s="4"/>
      <c r="LE33" s="4"/>
      <c r="LF33" s="4"/>
      <c r="LG33" s="4">
        <v>1</v>
      </c>
      <c r="LH33" s="4"/>
      <c r="LI33" s="4"/>
      <c r="LJ33" s="4">
        <v>1</v>
      </c>
      <c r="LK33" s="4"/>
      <c r="LL33" s="4"/>
      <c r="LM33" s="4">
        <v>1</v>
      </c>
      <c r="LN33" s="4"/>
      <c r="LO33" s="4"/>
      <c r="LP33" s="4"/>
      <c r="LQ33" s="4">
        <v>1</v>
      </c>
      <c r="LR33" s="4"/>
      <c r="LS33" s="4">
        <v>1</v>
      </c>
      <c r="LT33" s="4"/>
      <c r="LU33" s="4"/>
      <c r="LV33" s="4"/>
      <c r="LW33" s="4">
        <v>1</v>
      </c>
      <c r="LX33" s="4"/>
      <c r="LY33" s="4">
        <v>1</v>
      </c>
      <c r="LZ33" s="4"/>
      <c r="MA33" s="4"/>
      <c r="MB33" s="4">
        <v>1</v>
      </c>
      <c r="MC33" s="4"/>
      <c r="MD33" s="4"/>
      <c r="ME33" s="4">
        <v>1</v>
      </c>
      <c r="MF33" s="4"/>
      <c r="MG33" s="4">
        <v>1</v>
      </c>
      <c r="MH33" s="4"/>
      <c r="MI33" s="4"/>
      <c r="MJ33" s="4"/>
      <c r="MK33" s="4">
        <v>1</v>
      </c>
      <c r="ML33" s="4"/>
      <c r="MM33" s="4"/>
      <c r="MN33" s="4">
        <v>1</v>
      </c>
      <c r="MO33" s="4"/>
      <c r="MP33" s="4"/>
      <c r="MQ33" s="4">
        <v>1</v>
      </c>
      <c r="MR33" s="4"/>
      <c r="MS33" s="4"/>
      <c r="MT33" s="4">
        <v>1</v>
      </c>
      <c r="MU33" s="4"/>
      <c r="MV33" s="4"/>
      <c r="MW33" s="4">
        <v>1</v>
      </c>
      <c r="MX33" s="4"/>
      <c r="MY33" s="4">
        <v>1</v>
      </c>
      <c r="MZ33" s="4"/>
      <c r="NA33" s="30"/>
      <c r="NB33" s="4"/>
      <c r="NC33" s="4">
        <v>1</v>
      </c>
      <c r="ND33" s="4"/>
      <c r="NE33" s="4">
        <v>1</v>
      </c>
      <c r="NF33" s="4"/>
      <c r="NG33" s="4"/>
      <c r="NH33" s="4"/>
      <c r="NI33" s="4">
        <v>1</v>
      </c>
      <c r="NJ33" s="30"/>
      <c r="NK33" s="4"/>
      <c r="NL33" s="4">
        <v>1</v>
      </c>
      <c r="NM33" s="4"/>
    </row>
    <row r="34" spans="1:377" ht="15.75" x14ac:dyDescent="0.25">
      <c r="A34" s="63">
        <v>20</v>
      </c>
      <c r="B34" s="68" t="s">
        <v>3215</v>
      </c>
      <c r="C34" s="57"/>
      <c r="D34" s="57">
        <v>1</v>
      </c>
      <c r="E34" s="57"/>
      <c r="F34" s="57"/>
      <c r="G34" s="57"/>
      <c r="H34" s="57">
        <v>1</v>
      </c>
      <c r="I34" s="57"/>
      <c r="J34" s="57"/>
      <c r="K34" s="57">
        <v>1</v>
      </c>
      <c r="L34" s="57"/>
      <c r="M34" s="57">
        <v>1</v>
      </c>
      <c r="N34" s="57"/>
      <c r="O34" s="57"/>
      <c r="P34" s="57">
        <v>1</v>
      </c>
      <c r="Q34" s="57"/>
      <c r="R34" s="4"/>
      <c r="S34" s="4"/>
      <c r="T34" s="4">
        <v>1</v>
      </c>
      <c r="U34" s="1"/>
      <c r="V34" s="1">
        <v>1</v>
      </c>
      <c r="W34" s="1"/>
      <c r="X34" s="1">
        <v>1</v>
      </c>
      <c r="Y34" s="1"/>
      <c r="Z34" s="1"/>
      <c r="AA34" s="1"/>
      <c r="AB34" s="1">
        <v>1</v>
      </c>
      <c r="AC34" s="1"/>
      <c r="AD34" s="1">
        <v>1</v>
      </c>
      <c r="AE34" s="1"/>
      <c r="AF34" s="1"/>
      <c r="AG34" s="1">
        <v>1</v>
      </c>
      <c r="AH34" s="1"/>
      <c r="AI34" s="1"/>
      <c r="AJ34" s="1">
        <v>1</v>
      </c>
      <c r="AK34" s="1"/>
      <c r="AL34" s="1"/>
      <c r="AM34" s="1"/>
      <c r="AN34" s="1">
        <v>1</v>
      </c>
      <c r="AO34" s="1"/>
      <c r="AP34" s="1"/>
      <c r="AQ34" s="1">
        <v>1</v>
      </c>
      <c r="AR34" s="1"/>
      <c r="AS34" s="1"/>
      <c r="AT34" s="1">
        <v>1</v>
      </c>
      <c r="AU34" s="1"/>
      <c r="AV34" s="1"/>
      <c r="AW34" s="1">
        <v>1</v>
      </c>
      <c r="AX34" s="1"/>
      <c r="AY34" s="1">
        <v>1</v>
      </c>
      <c r="AZ34" s="1"/>
      <c r="BA34" s="1"/>
      <c r="BB34" s="1"/>
      <c r="BC34" s="1"/>
      <c r="BD34" s="1">
        <v>1</v>
      </c>
      <c r="BE34" s="1"/>
      <c r="BF34" s="1">
        <v>1</v>
      </c>
      <c r="BG34" s="1"/>
      <c r="BH34" s="1"/>
      <c r="BI34" s="1">
        <v>1</v>
      </c>
      <c r="BJ34" s="4"/>
      <c r="BK34" s="4"/>
      <c r="BL34" s="4"/>
      <c r="BM34" s="1">
        <v>1</v>
      </c>
      <c r="BN34" s="1"/>
      <c r="BO34" s="1"/>
      <c r="BP34" s="1">
        <v>1</v>
      </c>
      <c r="BQ34" s="1"/>
      <c r="BR34" s="1">
        <v>1</v>
      </c>
      <c r="BS34" s="1"/>
      <c r="BT34" s="1"/>
      <c r="BU34" s="1">
        <v>1</v>
      </c>
      <c r="BV34" s="1"/>
      <c r="BW34" s="4"/>
      <c r="BX34" s="4"/>
      <c r="BY34" s="4">
        <v>1</v>
      </c>
      <c r="BZ34" s="4">
        <v>1</v>
      </c>
      <c r="CA34" s="4"/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/>
      <c r="CN34" s="4">
        <v>1</v>
      </c>
      <c r="CO34" s="4"/>
      <c r="CP34" s="4">
        <v>1</v>
      </c>
      <c r="CQ34" s="4"/>
      <c r="CR34" s="4"/>
      <c r="CS34" s="4"/>
      <c r="CT34" s="4">
        <v>1</v>
      </c>
      <c r="CU34" s="4"/>
      <c r="CV34" s="4">
        <v>1</v>
      </c>
      <c r="CW34" s="4"/>
      <c r="CX34" s="4">
        <v>1</v>
      </c>
      <c r="CY34" s="4"/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/>
      <c r="DR34" s="4">
        <v>1</v>
      </c>
      <c r="DS34" s="4"/>
      <c r="DT34" s="4"/>
      <c r="DU34" s="4">
        <v>1</v>
      </c>
      <c r="DV34" s="4"/>
      <c r="DW34" s="4">
        <v>1</v>
      </c>
      <c r="DX34" s="4"/>
      <c r="DY34" s="4"/>
      <c r="DZ34" s="4"/>
      <c r="EA34" s="4">
        <v>1</v>
      </c>
      <c r="EB34" s="4"/>
      <c r="EC34" s="4">
        <v>1</v>
      </c>
      <c r="ED34" s="4"/>
      <c r="EE34" s="4"/>
      <c r="EF34" s="4"/>
      <c r="EG34" s="4">
        <v>1</v>
      </c>
      <c r="EH34" s="4"/>
      <c r="EI34" s="4"/>
      <c r="EJ34" s="4">
        <v>1</v>
      </c>
      <c r="EK34" s="4"/>
      <c r="EL34" s="4">
        <v>1</v>
      </c>
      <c r="EM34" s="4"/>
      <c r="EN34" s="4">
        <v>1</v>
      </c>
      <c r="EO34" s="4"/>
      <c r="EP34" s="4"/>
      <c r="EQ34" s="4">
        <v>1</v>
      </c>
      <c r="ER34" s="4"/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>
        <v>1</v>
      </c>
      <c r="FG34" s="4"/>
      <c r="FH34" s="4"/>
      <c r="FI34" s="4"/>
      <c r="FJ34" s="4">
        <v>1</v>
      </c>
      <c r="FK34" s="4"/>
      <c r="FL34" s="4">
        <v>1</v>
      </c>
      <c r="FM34" s="4"/>
      <c r="FN34" s="4"/>
      <c r="FO34" s="4"/>
      <c r="FP34" s="4"/>
      <c r="FQ34" s="4">
        <v>1</v>
      </c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>
        <v>1</v>
      </c>
      <c r="GN34" s="4"/>
      <c r="GO34" s="4"/>
      <c r="GP34" s="4">
        <v>1</v>
      </c>
      <c r="GQ34" s="4"/>
      <c r="GR34" s="4"/>
      <c r="GS34" s="4"/>
      <c r="GT34" s="4">
        <v>1</v>
      </c>
      <c r="GU34" s="4"/>
      <c r="GV34" s="4"/>
      <c r="GW34" s="4">
        <v>1</v>
      </c>
      <c r="GX34" s="4"/>
      <c r="GY34" s="4"/>
      <c r="GZ34" s="4"/>
      <c r="HA34" s="4">
        <v>1</v>
      </c>
      <c r="HB34" s="4"/>
      <c r="HC34" s="4"/>
      <c r="HD34" s="4">
        <v>1</v>
      </c>
      <c r="HE34" s="4"/>
      <c r="HF34" s="4">
        <v>1</v>
      </c>
      <c r="HG34" s="4"/>
      <c r="HH34" s="4"/>
      <c r="HI34" s="4">
        <v>1</v>
      </c>
      <c r="HJ34" s="4"/>
      <c r="HK34" s="4"/>
      <c r="HL34" s="4">
        <v>1</v>
      </c>
      <c r="HM34" s="4"/>
      <c r="HN34" s="4"/>
      <c r="HO34" s="4"/>
      <c r="HP34" s="4">
        <v>1</v>
      </c>
      <c r="HQ34" s="4">
        <v>1</v>
      </c>
      <c r="HR34" s="4"/>
      <c r="HS34" s="4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/>
      <c r="IG34" s="4">
        <v>1</v>
      </c>
      <c r="IH34" s="4"/>
      <c r="II34" s="4"/>
      <c r="IJ34" s="4"/>
      <c r="IK34" s="4">
        <v>1</v>
      </c>
      <c r="IL34" s="4"/>
      <c r="IM34" s="4">
        <v>1</v>
      </c>
      <c r="IN34" s="4"/>
      <c r="IO34" s="4"/>
      <c r="IP34" s="4">
        <v>1</v>
      </c>
      <c r="IQ34" s="4"/>
      <c r="IR34" s="4">
        <v>1</v>
      </c>
      <c r="IS34" s="4"/>
      <c r="IT34" s="4"/>
      <c r="IU34" s="4">
        <v>1</v>
      </c>
      <c r="IV34" s="4"/>
      <c r="IW34" s="4"/>
      <c r="IX34" s="4"/>
      <c r="IY34" s="4">
        <v>1</v>
      </c>
      <c r="IZ34" s="4"/>
      <c r="JA34" s="4"/>
      <c r="JB34" s="4"/>
      <c r="JC34" s="4">
        <v>1</v>
      </c>
      <c r="JD34" s="4"/>
      <c r="JE34" s="4">
        <v>1</v>
      </c>
      <c r="JF34" s="4"/>
      <c r="JG34" s="4"/>
      <c r="JH34" s="4"/>
      <c r="JI34" s="4">
        <v>1</v>
      </c>
      <c r="JJ34" s="4">
        <v>1</v>
      </c>
      <c r="JK34" s="4"/>
      <c r="JL34" s="4"/>
      <c r="JM34" s="4"/>
      <c r="JN34" s="4">
        <v>1</v>
      </c>
      <c r="JO34" s="4"/>
      <c r="JP34" s="4">
        <v>1</v>
      </c>
      <c r="JQ34" s="4"/>
      <c r="JR34" s="4"/>
      <c r="JS34" s="4"/>
      <c r="JT34" s="4"/>
      <c r="JU34" s="4">
        <v>1</v>
      </c>
      <c r="JV34" s="4"/>
      <c r="JW34" s="4">
        <v>1</v>
      </c>
      <c r="JX34" s="4"/>
      <c r="JY34" s="4">
        <v>1</v>
      </c>
      <c r="JZ34" s="4"/>
      <c r="KA34" s="4"/>
      <c r="KB34" s="4"/>
      <c r="KC34" s="4"/>
      <c r="KD34" s="4">
        <v>1</v>
      </c>
      <c r="KE34" s="4"/>
      <c r="KF34" s="4">
        <v>1</v>
      </c>
      <c r="KG34" s="4"/>
      <c r="KH34" s="4"/>
      <c r="KI34" s="4">
        <v>1</v>
      </c>
      <c r="KJ34" s="4"/>
      <c r="KK34" s="4"/>
      <c r="KL34" s="4"/>
      <c r="KM34" s="4">
        <v>1</v>
      </c>
      <c r="KN34" s="4"/>
      <c r="KO34" s="4"/>
      <c r="KP34" s="4">
        <v>1</v>
      </c>
      <c r="KQ34" s="4"/>
      <c r="KR34" s="4">
        <v>1</v>
      </c>
      <c r="KS34" s="4"/>
      <c r="KT34" s="4"/>
      <c r="KU34" s="4">
        <v>1</v>
      </c>
      <c r="KV34" s="4"/>
      <c r="KW34" s="4"/>
      <c r="KX34" s="4"/>
      <c r="KY34" s="4">
        <v>1</v>
      </c>
      <c r="KZ34" s="4"/>
      <c r="LA34" s="4">
        <v>1</v>
      </c>
      <c r="LB34" s="4"/>
      <c r="LC34" s="4">
        <v>1</v>
      </c>
      <c r="LD34" s="4"/>
      <c r="LE34" s="4"/>
      <c r="LF34" s="4"/>
      <c r="LG34" s="4">
        <v>1</v>
      </c>
      <c r="LH34" s="4"/>
      <c r="LI34" s="4"/>
      <c r="LJ34" s="4"/>
      <c r="LK34" s="4">
        <v>1</v>
      </c>
      <c r="LL34" s="4"/>
      <c r="LM34" s="4">
        <v>1</v>
      </c>
      <c r="LN34" s="4"/>
      <c r="LO34" s="4"/>
      <c r="LP34" s="4"/>
      <c r="LQ34" s="4">
        <v>1</v>
      </c>
      <c r="LR34" s="4"/>
      <c r="LS34" s="4">
        <v>1</v>
      </c>
      <c r="LT34" s="4"/>
      <c r="LU34" s="4"/>
      <c r="LV34" s="4"/>
      <c r="LW34" s="4">
        <v>1</v>
      </c>
      <c r="LX34" s="4"/>
      <c r="LY34" s="4">
        <v>1</v>
      </c>
      <c r="LZ34" s="4"/>
      <c r="MA34" s="4"/>
      <c r="MB34" s="4">
        <v>1</v>
      </c>
      <c r="MC34" s="4"/>
      <c r="MD34" s="4"/>
      <c r="ME34" s="4">
        <v>1</v>
      </c>
      <c r="MF34" s="4"/>
      <c r="MG34" s="4">
        <v>1</v>
      </c>
      <c r="MH34" s="4"/>
      <c r="MI34" s="4"/>
      <c r="MJ34" s="4"/>
      <c r="MK34" s="4">
        <v>1</v>
      </c>
      <c r="ML34" s="4"/>
      <c r="MM34" s="4"/>
      <c r="MN34" s="4">
        <v>1</v>
      </c>
      <c r="MO34" s="4"/>
      <c r="MP34" s="4"/>
      <c r="MQ34" s="4">
        <v>1</v>
      </c>
      <c r="MR34" s="4"/>
      <c r="MS34" s="4"/>
      <c r="MT34" s="4">
        <v>1</v>
      </c>
      <c r="MU34" s="4"/>
      <c r="MV34" s="4"/>
      <c r="MW34" s="4">
        <v>1</v>
      </c>
      <c r="MX34" s="4"/>
      <c r="MY34" s="4">
        <v>1</v>
      </c>
      <c r="MZ34" s="4"/>
      <c r="NA34" s="30"/>
      <c r="NB34" s="4"/>
      <c r="NC34" s="4">
        <v>1</v>
      </c>
      <c r="ND34" s="4"/>
      <c r="NE34" s="4">
        <v>1</v>
      </c>
      <c r="NF34" s="4"/>
      <c r="NG34" s="4"/>
      <c r="NH34" s="4"/>
      <c r="NI34" s="4">
        <v>1</v>
      </c>
      <c r="NJ34" s="30"/>
      <c r="NK34" s="4"/>
      <c r="NL34" s="4">
        <v>1</v>
      </c>
      <c r="NM34" s="4"/>
    </row>
    <row r="35" spans="1:377" ht="15.75" x14ac:dyDescent="0.25">
      <c r="A35" s="63">
        <v>21</v>
      </c>
      <c r="B35" s="70" t="s">
        <v>3216</v>
      </c>
      <c r="C35" s="57"/>
      <c r="D35" s="57">
        <v>1</v>
      </c>
      <c r="E35" s="57"/>
      <c r="F35" s="57"/>
      <c r="G35" s="57">
        <v>1</v>
      </c>
      <c r="H35" s="57"/>
      <c r="I35" s="57"/>
      <c r="J35" s="57">
        <v>1</v>
      </c>
      <c r="K35" s="57"/>
      <c r="L35" s="57"/>
      <c r="M35" s="57">
        <v>1</v>
      </c>
      <c r="N35" s="57"/>
      <c r="O35" s="57"/>
      <c r="P35" s="57">
        <v>1</v>
      </c>
      <c r="Q35" s="57"/>
      <c r="R35" s="4"/>
      <c r="S35" s="4">
        <v>1</v>
      </c>
      <c r="T35" s="4"/>
      <c r="U35" s="1"/>
      <c r="V35" s="1">
        <v>1</v>
      </c>
      <c r="W35" s="1"/>
      <c r="X35" s="1"/>
      <c r="Y35" s="1"/>
      <c r="Z35" s="1">
        <v>1</v>
      </c>
      <c r="AA35" s="1"/>
      <c r="AB35" s="1">
        <v>1</v>
      </c>
      <c r="AC35" s="1"/>
      <c r="AD35" s="1"/>
      <c r="AE35" s="1">
        <v>1</v>
      </c>
      <c r="AF35" s="1"/>
      <c r="AG35" s="1"/>
      <c r="AH35" s="1">
        <v>1</v>
      </c>
      <c r="AI35" s="1"/>
      <c r="AJ35" s="1"/>
      <c r="AK35" s="1">
        <v>1</v>
      </c>
      <c r="AL35" s="1"/>
      <c r="AM35" s="1"/>
      <c r="AN35" s="1">
        <v>1</v>
      </c>
      <c r="AO35" s="1"/>
      <c r="AP35" s="1"/>
      <c r="AQ35" s="1">
        <v>1</v>
      </c>
      <c r="AR35" s="1"/>
      <c r="AS35" s="1"/>
      <c r="AT35" s="1">
        <v>1</v>
      </c>
      <c r="AU35" s="1"/>
      <c r="AV35" s="1"/>
      <c r="AW35" s="1">
        <v>1</v>
      </c>
      <c r="AX35" s="1"/>
      <c r="AY35" s="1"/>
      <c r="AZ35" s="1">
        <v>1</v>
      </c>
      <c r="BA35" s="1"/>
      <c r="BB35" s="1"/>
      <c r="BC35" s="1"/>
      <c r="BD35" s="1">
        <v>1</v>
      </c>
      <c r="BE35" s="1"/>
      <c r="BF35" s="1">
        <v>1</v>
      </c>
      <c r="BG35" s="1"/>
      <c r="BH35" s="1"/>
      <c r="BI35" s="1">
        <v>1</v>
      </c>
      <c r="BJ35" s="4"/>
      <c r="BK35" s="4"/>
      <c r="BL35" s="4"/>
      <c r="BM35" s="1">
        <v>1</v>
      </c>
      <c r="BN35" s="1"/>
      <c r="BO35" s="1"/>
      <c r="BP35" s="1">
        <v>1</v>
      </c>
      <c r="BQ35" s="1"/>
      <c r="BR35" s="1">
        <v>1</v>
      </c>
      <c r="BS35" s="1"/>
      <c r="BT35" s="1"/>
      <c r="BU35" s="1"/>
      <c r="BV35" s="1">
        <v>1</v>
      </c>
      <c r="BW35" s="4"/>
      <c r="BX35" s="4"/>
      <c r="BY35" s="4">
        <v>1</v>
      </c>
      <c r="BZ35" s="4"/>
      <c r="CA35" s="4">
        <v>1</v>
      </c>
      <c r="CB35" s="4"/>
      <c r="CC35" s="4"/>
      <c r="CD35" s="4"/>
      <c r="CE35" s="4">
        <v>1</v>
      </c>
      <c r="CF35" s="4"/>
      <c r="CG35" s="4">
        <v>1</v>
      </c>
      <c r="CH35" s="4"/>
      <c r="CI35" s="4"/>
      <c r="CJ35" s="4">
        <v>1</v>
      </c>
      <c r="CK35" s="4"/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>
        <v>1</v>
      </c>
      <c r="CW35" s="4"/>
      <c r="CX35" s="4"/>
      <c r="CY35" s="4"/>
      <c r="CZ35" s="4">
        <v>1</v>
      </c>
      <c r="DA35" s="4"/>
      <c r="DB35" s="4"/>
      <c r="DC35" s="4">
        <v>1</v>
      </c>
      <c r="DD35" s="4"/>
      <c r="DE35" s="4"/>
      <c r="DF35" s="4">
        <v>1</v>
      </c>
      <c r="DG35" s="4"/>
      <c r="DH35" s="4"/>
      <c r="DI35" s="4">
        <v>1</v>
      </c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/>
      <c r="EG35" s="4">
        <v>1</v>
      </c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/>
      <c r="ES35" s="4">
        <v>1</v>
      </c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/>
      <c r="FE35" s="4">
        <v>1</v>
      </c>
      <c r="FF35" s="4"/>
      <c r="FG35" s="4">
        <v>1</v>
      </c>
      <c r="FH35" s="4"/>
      <c r="FI35" s="4"/>
      <c r="FJ35" s="4">
        <v>1</v>
      </c>
      <c r="FK35" s="4"/>
      <c r="FL35" s="4"/>
      <c r="FM35" s="4"/>
      <c r="FN35" s="4">
        <v>1</v>
      </c>
      <c r="FO35" s="4"/>
      <c r="FP35" s="4"/>
      <c r="FQ35" s="4">
        <v>1</v>
      </c>
      <c r="FR35" s="4"/>
      <c r="FS35" s="4"/>
      <c r="FT35" s="4">
        <v>1</v>
      </c>
      <c r="FU35" s="4"/>
      <c r="FV35" s="4">
        <v>1</v>
      </c>
      <c r="FW35" s="4"/>
      <c r="FX35" s="4"/>
      <c r="FY35" s="4">
        <v>1</v>
      </c>
      <c r="FZ35" s="4"/>
      <c r="GA35" s="4"/>
      <c r="GB35" s="4"/>
      <c r="GC35" s="4">
        <v>1</v>
      </c>
      <c r="GD35" s="4"/>
      <c r="GE35" s="4"/>
      <c r="GF35" s="4">
        <v>1</v>
      </c>
      <c r="GG35" s="4"/>
      <c r="GH35" s="4">
        <v>1</v>
      </c>
      <c r="GI35" s="4"/>
      <c r="GJ35" s="4"/>
      <c r="GK35" s="4"/>
      <c r="GL35" s="4">
        <v>1</v>
      </c>
      <c r="GM35" s="4"/>
      <c r="GN35" s="4">
        <v>1</v>
      </c>
      <c r="GO35" s="4"/>
      <c r="GP35" s="4"/>
      <c r="GQ35" s="4">
        <v>1</v>
      </c>
      <c r="GR35" s="4"/>
      <c r="GS35" s="4"/>
      <c r="GT35" s="4">
        <v>1</v>
      </c>
      <c r="GU35" s="4"/>
      <c r="GV35" s="4"/>
      <c r="GW35" s="4">
        <v>1</v>
      </c>
      <c r="GX35" s="4"/>
      <c r="GY35" s="4"/>
      <c r="GZ35" s="4"/>
      <c r="HA35" s="4">
        <v>1</v>
      </c>
      <c r="HB35" s="4"/>
      <c r="HC35" s="4"/>
      <c r="HD35" s="4">
        <v>1</v>
      </c>
      <c r="HE35" s="4"/>
      <c r="HF35" s="4">
        <v>1</v>
      </c>
      <c r="HG35" s="4"/>
      <c r="HH35" s="4"/>
      <c r="HI35" s="4"/>
      <c r="HJ35" s="4">
        <v>1</v>
      </c>
      <c r="HK35" s="4"/>
      <c r="HL35" s="4">
        <v>1</v>
      </c>
      <c r="HM35" s="4"/>
      <c r="HN35" s="4"/>
      <c r="HO35" s="4"/>
      <c r="HP35" s="4">
        <v>1</v>
      </c>
      <c r="HQ35" s="4"/>
      <c r="HR35" s="4">
        <v>1</v>
      </c>
      <c r="HS35" s="4"/>
      <c r="HT35" s="4"/>
      <c r="HU35" s="4">
        <v>1</v>
      </c>
      <c r="HV35" s="4"/>
      <c r="HW35" s="4">
        <v>1</v>
      </c>
      <c r="HX35" s="4"/>
      <c r="HY35" s="4"/>
      <c r="HZ35" s="4"/>
      <c r="IA35" s="4">
        <v>1</v>
      </c>
      <c r="IB35" s="4"/>
      <c r="IC35" s="4"/>
      <c r="ID35" s="4"/>
      <c r="IE35" s="4">
        <v>1</v>
      </c>
      <c r="IF35" s="4"/>
      <c r="IG35" s="4"/>
      <c r="IH35" s="4">
        <v>1</v>
      </c>
      <c r="II35" s="4"/>
      <c r="IJ35" s="4"/>
      <c r="IK35" s="4">
        <v>1</v>
      </c>
      <c r="IL35" s="4"/>
      <c r="IM35" s="4"/>
      <c r="IN35" s="4">
        <v>1</v>
      </c>
      <c r="IO35" s="4"/>
      <c r="IP35" s="4">
        <v>1</v>
      </c>
      <c r="IQ35" s="4"/>
      <c r="IR35" s="4"/>
      <c r="IS35" s="4">
        <v>1</v>
      </c>
      <c r="IT35" s="4"/>
      <c r="IU35" s="4"/>
      <c r="IV35" s="4">
        <v>1</v>
      </c>
      <c r="IW35" s="4"/>
      <c r="IX35" s="4"/>
      <c r="IY35" s="4">
        <v>1</v>
      </c>
      <c r="IZ35" s="4"/>
      <c r="JA35" s="4"/>
      <c r="JB35" s="4"/>
      <c r="JC35" s="4">
        <v>1</v>
      </c>
      <c r="JD35" s="4"/>
      <c r="JE35" s="4">
        <v>1</v>
      </c>
      <c r="JF35" s="4"/>
      <c r="JG35" s="4"/>
      <c r="JH35" s="4">
        <v>1</v>
      </c>
      <c r="JI35" s="4"/>
      <c r="JJ35" s="4"/>
      <c r="JK35" s="4">
        <v>1</v>
      </c>
      <c r="JL35" s="4"/>
      <c r="JM35" s="4"/>
      <c r="JN35" s="4"/>
      <c r="JO35" s="4">
        <v>1</v>
      </c>
      <c r="JP35" s="4">
        <v>1</v>
      </c>
      <c r="JQ35" s="4"/>
      <c r="JR35" s="4"/>
      <c r="JS35" s="4"/>
      <c r="JT35" s="4"/>
      <c r="JU35" s="4">
        <v>1</v>
      </c>
      <c r="JV35" s="4"/>
      <c r="JW35" s="4">
        <v>1</v>
      </c>
      <c r="JX35" s="4"/>
      <c r="JY35" s="4"/>
      <c r="JZ35" s="4">
        <v>1</v>
      </c>
      <c r="KA35" s="4"/>
      <c r="KB35" s="4"/>
      <c r="KC35" s="4">
        <v>1</v>
      </c>
      <c r="KD35" s="4"/>
      <c r="KE35" s="4"/>
      <c r="KF35" s="4">
        <v>1</v>
      </c>
      <c r="KG35" s="4"/>
      <c r="KH35" s="4"/>
      <c r="KI35" s="4">
        <v>1</v>
      </c>
      <c r="KJ35" s="4"/>
      <c r="KK35" s="4"/>
      <c r="KL35" s="4">
        <v>1</v>
      </c>
      <c r="KM35" s="4"/>
      <c r="KN35" s="4"/>
      <c r="KO35" s="4">
        <v>1</v>
      </c>
      <c r="KP35" s="4"/>
      <c r="KQ35" s="4"/>
      <c r="KR35" s="4">
        <v>1</v>
      </c>
      <c r="KS35" s="4"/>
      <c r="KT35" s="4"/>
      <c r="KU35" s="4">
        <v>1</v>
      </c>
      <c r="KV35" s="4"/>
      <c r="KW35" s="4"/>
      <c r="KX35" s="4"/>
      <c r="KY35" s="4">
        <v>1</v>
      </c>
      <c r="KZ35" s="4"/>
      <c r="LA35" s="4">
        <v>1</v>
      </c>
      <c r="LB35" s="4"/>
      <c r="LC35" s="4"/>
      <c r="LD35" s="4">
        <v>1</v>
      </c>
      <c r="LE35" s="4"/>
      <c r="LF35" s="4"/>
      <c r="LG35" s="4"/>
      <c r="LH35" s="4">
        <v>1</v>
      </c>
      <c r="LI35" s="4">
        <v>1</v>
      </c>
      <c r="LJ35" s="4"/>
      <c r="LK35" s="4"/>
      <c r="LL35" s="4"/>
      <c r="LM35" s="4">
        <v>1</v>
      </c>
      <c r="LN35" s="4"/>
      <c r="LO35" s="4"/>
      <c r="LP35" s="4"/>
      <c r="LQ35" s="4">
        <v>1</v>
      </c>
      <c r="LR35" s="4"/>
      <c r="LS35" s="4">
        <v>1</v>
      </c>
      <c r="LT35" s="4"/>
      <c r="LU35" s="4"/>
      <c r="LV35" s="4"/>
      <c r="LW35" s="4">
        <v>1</v>
      </c>
      <c r="LX35" s="4"/>
      <c r="LY35" s="4">
        <v>1</v>
      </c>
      <c r="LZ35" s="4"/>
      <c r="MA35" s="4"/>
      <c r="MB35" s="4">
        <v>1</v>
      </c>
      <c r="MC35" s="4"/>
      <c r="MD35" s="4"/>
      <c r="ME35" s="4">
        <v>1</v>
      </c>
      <c r="MF35" s="4"/>
      <c r="MG35" s="4">
        <v>1</v>
      </c>
      <c r="MH35" s="4"/>
      <c r="MI35" s="4"/>
      <c r="MJ35" s="4"/>
      <c r="MK35" s="4">
        <v>1</v>
      </c>
      <c r="ML35" s="4"/>
      <c r="MM35" s="4"/>
      <c r="MN35" s="4">
        <v>1</v>
      </c>
      <c r="MO35" s="4"/>
      <c r="MP35" s="4"/>
      <c r="MQ35" s="4">
        <v>1</v>
      </c>
      <c r="MR35" s="4"/>
      <c r="MS35" s="4"/>
      <c r="MT35" s="4">
        <v>1</v>
      </c>
      <c r="MU35" s="4"/>
      <c r="MV35" s="4"/>
      <c r="MW35" s="4"/>
      <c r="MX35" s="4">
        <v>1</v>
      </c>
      <c r="MY35" s="4"/>
      <c r="MZ35" s="4">
        <v>1</v>
      </c>
      <c r="NA35" s="30"/>
      <c r="NB35" s="4"/>
      <c r="NC35" s="4"/>
      <c r="ND35" s="4">
        <v>1</v>
      </c>
      <c r="NE35" s="4">
        <v>1</v>
      </c>
      <c r="NF35" s="4"/>
      <c r="NG35" s="4"/>
      <c r="NH35" s="4"/>
      <c r="NI35" s="4">
        <v>1</v>
      </c>
      <c r="NJ35" s="30"/>
      <c r="NK35" s="4"/>
      <c r="NL35" s="4"/>
      <c r="NM35" s="4">
        <v>1</v>
      </c>
    </row>
    <row r="36" spans="1:377" ht="15.75" x14ac:dyDescent="0.25">
      <c r="A36" s="63">
        <v>22</v>
      </c>
      <c r="B36" s="68" t="s">
        <v>3223</v>
      </c>
      <c r="C36" s="57">
        <v>1</v>
      </c>
      <c r="D36" s="57"/>
      <c r="E36" s="57"/>
      <c r="F36" s="57">
        <v>1</v>
      </c>
      <c r="G36" s="57"/>
      <c r="H36" s="57"/>
      <c r="I36" s="57">
        <v>1</v>
      </c>
      <c r="J36" s="57"/>
      <c r="K36" s="57"/>
      <c r="L36" s="57">
        <v>1</v>
      </c>
      <c r="M36" s="57"/>
      <c r="N36" s="57"/>
      <c r="O36" s="57">
        <v>1</v>
      </c>
      <c r="P36" s="57"/>
      <c r="Q36" s="57"/>
      <c r="R36" s="4">
        <v>1</v>
      </c>
      <c r="S36" s="4"/>
      <c r="T36" s="4"/>
      <c r="U36" s="1"/>
      <c r="V36" s="1">
        <v>1</v>
      </c>
      <c r="W36" s="1"/>
      <c r="X36" s="1">
        <v>1</v>
      </c>
      <c r="Y36" s="1"/>
      <c r="Z36" s="1"/>
      <c r="AA36" s="1"/>
      <c r="AB36" s="1">
        <v>1</v>
      </c>
      <c r="AC36" s="1"/>
      <c r="AD36" s="1">
        <v>1</v>
      </c>
      <c r="AE36" s="1"/>
      <c r="AF36" s="1"/>
      <c r="AG36" s="1">
        <v>1</v>
      </c>
      <c r="AH36" s="1"/>
      <c r="AI36" s="1"/>
      <c r="AJ36" s="1">
        <v>1</v>
      </c>
      <c r="AK36" s="1"/>
      <c r="AL36" s="1"/>
      <c r="AM36" s="1">
        <v>1</v>
      </c>
      <c r="AN36" s="1"/>
      <c r="AO36" s="1"/>
      <c r="AP36" s="1">
        <v>1</v>
      </c>
      <c r="AQ36" s="1"/>
      <c r="AR36" s="1"/>
      <c r="AS36" s="1">
        <v>1</v>
      </c>
      <c r="AT36" s="1"/>
      <c r="AU36" s="1"/>
      <c r="AV36" s="1">
        <v>1</v>
      </c>
      <c r="AW36" s="1"/>
      <c r="AX36" s="1"/>
      <c r="AY36" s="1">
        <v>1</v>
      </c>
      <c r="AZ36" s="1"/>
      <c r="BA36" s="1"/>
      <c r="BB36" s="1">
        <v>1</v>
      </c>
      <c r="BC36" s="1"/>
      <c r="BD36" s="1"/>
      <c r="BE36" s="1">
        <v>1</v>
      </c>
      <c r="BF36" s="1"/>
      <c r="BG36" s="1"/>
      <c r="BH36" s="1">
        <v>1</v>
      </c>
      <c r="BI36" s="1"/>
      <c r="BJ36" s="4"/>
      <c r="BK36" s="4"/>
      <c r="BL36" s="4">
        <v>1</v>
      </c>
      <c r="BM36" s="1"/>
      <c r="BN36" s="1"/>
      <c r="BO36" s="1">
        <v>1</v>
      </c>
      <c r="BP36" s="1"/>
      <c r="BQ36" s="1"/>
      <c r="BR36" s="1">
        <v>1</v>
      </c>
      <c r="BS36" s="1"/>
      <c r="BT36" s="1">
        <v>1</v>
      </c>
      <c r="BU36" s="1"/>
      <c r="BV36" s="1"/>
      <c r="BW36" s="4"/>
      <c r="BX36" s="4">
        <v>1</v>
      </c>
      <c r="BY36" s="4"/>
      <c r="BZ36" s="4">
        <v>1</v>
      </c>
      <c r="CA36" s="4"/>
      <c r="CB36" s="4"/>
      <c r="CC36" s="4">
        <v>1</v>
      </c>
      <c r="CD36" s="4"/>
      <c r="CE36" s="4"/>
      <c r="CF36" s="4"/>
      <c r="CG36" s="4">
        <v>1</v>
      </c>
      <c r="CH36" s="4"/>
      <c r="CI36" s="4">
        <v>1</v>
      </c>
      <c r="CJ36" s="4"/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>
        <v>1</v>
      </c>
      <c r="DK36" s="4"/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>
        <v>1</v>
      </c>
      <c r="EO36" s="4"/>
      <c r="EP36" s="4"/>
      <c r="EQ36" s="4">
        <v>1</v>
      </c>
      <c r="ER36" s="4"/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>
        <v>1</v>
      </c>
      <c r="FD36" s="4"/>
      <c r="FE36" s="4"/>
      <c r="FF36" s="4">
        <v>1</v>
      </c>
      <c r="FG36" s="4"/>
      <c r="FH36" s="4"/>
      <c r="FI36" s="4"/>
      <c r="FJ36" s="4">
        <v>1</v>
      </c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>
        <v>1</v>
      </c>
      <c r="GH36" s="4"/>
      <c r="GI36" s="4"/>
      <c r="GJ36" s="4"/>
      <c r="GK36" s="4">
        <v>1</v>
      </c>
      <c r="GL36" s="4"/>
      <c r="GM36" s="4">
        <v>1</v>
      </c>
      <c r="GN36" s="4"/>
      <c r="GO36" s="4"/>
      <c r="GP36" s="4">
        <v>1</v>
      </c>
      <c r="GQ36" s="4"/>
      <c r="GR36" s="4"/>
      <c r="GS36" s="4"/>
      <c r="GT36" s="4">
        <v>1</v>
      </c>
      <c r="GU36" s="4"/>
      <c r="GV36" s="4"/>
      <c r="GW36" s="4">
        <v>1</v>
      </c>
      <c r="GX36" s="4"/>
      <c r="GY36" s="4"/>
      <c r="GZ36" s="4">
        <v>1</v>
      </c>
      <c r="HA36" s="4"/>
      <c r="HB36" s="4"/>
      <c r="HC36" s="4">
        <v>1</v>
      </c>
      <c r="HD36" s="4"/>
      <c r="HE36" s="4"/>
      <c r="HF36" s="4">
        <v>1</v>
      </c>
      <c r="HG36" s="4"/>
      <c r="HH36" s="4"/>
      <c r="HI36" s="4">
        <v>1</v>
      </c>
      <c r="HJ36" s="4"/>
      <c r="HK36" s="4"/>
      <c r="HL36" s="4">
        <v>1</v>
      </c>
      <c r="HM36" s="4"/>
      <c r="HN36" s="4"/>
      <c r="HO36" s="4">
        <v>1</v>
      </c>
      <c r="HP36" s="4"/>
      <c r="HQ36" s="4">
        <v>1</v>
      </c>
      <c r="HR36" s="4"/>
      <c r="HS36" s="4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>
        <v>1</v>
      </c>
      <c r="ID36" s="4"/>
      <c r="IE36" s="4"/>
      <c r="IF36" s="4"/>
      <c r="IG36" s="4">
        <v>1</v>
      </c>
      <c r="IH36" s="4"/>
      <c r="II36" s="4"/>
      <c r="IJ36" s="4">
        <v>1</v>
      </c>
      <c r="IK36" s="4"/>
      <c r="IL36" s="4">
        <v>1</v>
      </c>
      <c r="IM36" s="4"/>
      <c r="IN36" s="4"/>
      <c r="IO36" s="4">
        <v>1</v>
      </c>
      <c r="IP36" s="4"/>
      <c r="IQ36" s="4"/>
      <c r="IR36" s="4">
        <v>1</v>
      </c>
      <c r="IS36" s="4"/>
      <c r="IT36" s="4"/>
      <c r="IU36" s="4">
        <v>1</v>
      </c>
      <c r="IV36" s="4"/>
      <c r="IW36" s="4"/>
      <c r="IX36" s="4"/>
      <c r="IY36" s="4">
        <v>1</v>
      </c>
      <c r="IZ36" s="4"/>
      <c r="JA36" s="4"/>
      <c r="JB36" s="4">
        <v>1</v>
      </c>
      <c r="JC36" s="4"/>
      <c r="JD36" s="4"/>
      <c r="JE36" s="4">
        <v>1</v>
      </c>
      <c r="JF36" s="4"/>
      <c r="JG36" s="4"/>
      <c r="JH36" s="4">
        <v>1</v>
      </c>
      <c r="JI36" s="4"/>
      <c r="JJ36" s="4">
        <v>1</v>
      </c>
      <c r="JK36" s="4"/>
      <c r="JL36" s="4"/>
      <c r="JM36" s="4">
        <v>1</v>
      </c>
      <c r="JN36" s="4"/>
      <c r="JO36" s="4"/>
      <c r="JP36" s="4">
        <v>1</v>
      </c>
      <c r="JQ36" s="4"/>
      <c r="JR36" s="4"/>
      <c r="JS36" s="4"/>
      <c r="JT36" s="4">
        <v>1</v>
      </c>
      <c r="JU36" s="4"/>
      <c r="JV36" s="4">
        <v>1</v>
      </c>
      <c r="JW36" s="4"/>
      <c r="JX36" s="4"/>
      <c r="JY36" s="4">
        <v>1</v>
      </c>
      <c r="JZ36" s="4"/>
      <c r="KA36" s="4"/>
      <c r="KB36" s="4"/>
      <c r="KC36" s="4">
        <v>1</v>
      </c>
      <c r="KD36" s="4"/>
      <c r="KE36" s="4"/>
      <c r="KF36" s="4">
        <v>1</v>
      </c>
      <c r="KG36" s="4"/>
      <c r="KH36" s="4"/>
      <c r="KI36" s="4">
        <v>1</v>
      </c>
      <c r="KJ36" s="4"/>
      <c r="KK36" s="4"/>
      <c r="KL36" s="4">
        <v>1</v>
      </c>
      <c r="KM36" s="4"/>
      <c r="KN36" s="4"/>
      <c r="KO36" s="4">
        <v>1</v>
      </c>
      <c r="KP36" s="4"/>
      <c r="KQ36" s="4"/>
      <c r="KR36" s="4">
        <v>1</v>
      </c>
      <c r="KS36" s="4"/>
      <c r="KT36" s="4">
        <v>1</v>
      </c>
      <c r="KU36" s="4"/>
      <c r="KV36" s="4"/>
      <c r="KW36" s="4"/>
      <c r="KX36" s="4">
        <v>1</v>
      </c>
      <c r="KY36" s="4"/>
      <c r="KZ36" s="4"/>
      <c r="LA36" s="4">
        <v>1</v>
      </c>
      <c r="LB36" s="4"/>
      <c r="LC36" s="4">
        <v>1</v>
      </c>
      <c r="LD36" s="4"/>
      <c r="LE36" s="4"/>
      <c r="LF36" s="4"/>
      <c r="LG36" s="4">
        <v>1</v>
      </c>
      <c r="LH36" s="4"/>
      <c r="LI36" s="4">
        <v>1</v>
      </c>
      <c r="LJ36" s="4"/>
      <c r="LK36" s="4"/>
      <c r="LL36" s="4"/>
      <c r="LM36" s="4">
        <v>1</v>
      </c>
      <c r="LN36" s="4"/>
      <c r="LO36" s="4"/>
      <c r="LP36" s="4">
        <v>1</v>
      </c>
      <c r="LQ36" s="4"/>
      <c r="LR36" s="4">
        <v>1</v>
      </c>
      <c r="LS36" s="4"/>
      <c r="LT36" s="4"/>
      <c r="LU36" s="4"/>
      <c r="LV36" s="4">
        <v>1</v>
      </c>
      <c r="LW36" s="4"/>
      <c r="LX36" s="4"/>
      <c r="LY36" s="4">
        <v>1</v>
      </c>
      <c r="LZ36" s="4"/>
      <c r="MA36" s="4"/>
      <c r="MB36" s="4">
        <v>1</v>
      </c>
      <c r="MC36" s="4"/>
      <c r="MD36" s="4"/>
      <c r="ME36" s="4">
        <v>1</v>
      </c>
      <c r="MF36" s="4"/>
      <c r="MG36" s="4">
        <v>1</v>
      </c>
      <c r="MH36" s="4"/>
      <c r="MI36" s="4"/>
      <c r="MJ36" s="4"/>
      <c r="MK36" s="4">
        <v>1</v>
      </c>
      <c r="ML36" s="4"/>
      <c r="MM36" s="4"/>
      <c r="MN36" s="4">
        <v>1</v>
      </c>
      <c r="MO36" s="4"/>
      <c r="MP36" s="4">
        <v>1</v>
      </c>
      <c r="MQ36" s="4"/>
      <c r="MR36" s="4"/>
      <c r="MS36" s="4">
        <v>1</v>
      </c>
      <c r="MT36" s="4"/>
      <c r="MU36" s="4"/>
      <c r="MV36" s="4"/>
      <c r="MW36" s="4">
        <v>1</v>
      </c>
      <c r="MX36" s="4"/>
      <c r="MY36" s="4">
        <v>1</v>
      </c>
      <c r="MZ36" s="4"/>
      <c r="NA36" s="30"/>
      <c r="NB36" s="4">
        <v>1</v>
      </c>
      <c r="NC36" s="4"/>
      <c r="ND36" s="4"/>
      <c r="NE36" s="4"/>
      <c r="NF36" s="4">
        <v>1</v>
      </c>
      <c r="NG36" s="4"/>
      <c r="NH36" s="4"/>
      <c r="NI36" s="4">
        <v>1</v>
      </c>
      <c r="NJ36" s="30"/>
      <c r="NK36" s="4"/>
      <c r="NL36" s="4">
        <v>1</v>
      </c>
      <c r="NM36" s="4"/>
    </row>
    <row r="37" spans="1:377" ht="15.75" x14ac:dyDescent="0.25">
      <c r="A37" s="63">
        <v>23</v>
      </c>
      <c r="B37" s="70" t="s">
        <v>3217</v>
      </c>
      <c r="C37" s="57"/>
      <c r="D37" s="57">
        <v>1</v>
      </c>
      <c r="E37" s="57"/>
      <c r="F37" s="57"/>
      <c r="G37" s="57">
        <v>1</v>
      </c>
      <c r="H37" s="57"/>
      <c r="I37" s="57"/>
      <c r="J37" s="57">
        <v>1</v>
      </c>
      <c r="K37" s="57"/>
      <c r="L37" s="57"/>
      <c r="M37" s="57">
        <v>1</v>
      </c>
      <c r="N37" s="57"/>
      <c r="O37" s="57"/>
      <c r="P37" s="57">
        <v>1</v>
      </c>
      <c r="Q37" s="57"/>
      <c r="R37" s="4"/>
      <c r="S37" s="4">
        <v>1</v>
      </c>
      <c r="T37" s="4"/>
      <c r="U37" s="1"/>
      <c r="V37" s="1"/>
      <c r="W37" s="1">
        <v>1</v>
      </c>
      <c r="X37" s="1"/>
      <c r="Y37" s="1">
        <v>1</v>
      </c>
      <c r="Z37" s="1"/>
      <c r="AA37" s="1"/>
      <c r="AB37" s="1">
        <v>1</v>
      </c>
      <c r="AC37" s="1"/>
      <c r="AD37" s="1"/>
      <c r="AE37" s="1">
        <v>1</v>
      </c>
      <c r="AF37" s="1"/>
      <c r="AG37" s="1">
        <v>1</v>
      </c>
      <c r="AH37" s="1"/>
      <c r="AI37" s="1"/>
      <c r="AJ37" s="1">
        <v>1</v>
      </c>
      <c r="AK37" s="1"/>
      <c r="AL37" s="1"/>
      <c r="AM37" s="1"/>
      <c r="AN37" s="1">
        <v>1</v>
      </c>
      <c r="AO37" s="1"/>
      <c r="AP37" s="1"/>
      <c r="AQ37" s="1">
        <v>1</v>
      </c>
      <c r="AR37" s="1"/>
      <c r="AS37" s="1"/>
      <c r="AT37" s="1">
        <v>1</v>
      </c>
      <c r="AU37" s="1"/>
      <c r="AV37" s="1"/>
      <c r="AW37" s="1">
        <v>1</v>
      </c>
      <c r="AX37" s="1"/>
      <c r="AY37" s="1">
        <v>1</v>
      </c>
      <c r="AZ37" s="1"/>
      <c r="BA37" s="1"/>
      <c r="BB37" s="1"/>
      <c r="BC37" s="1"/>
      <c r="BD37" s="1">
        <v>1</v>
      </c>
      <c r="BE37" s="1"/>
      <c r="BF37" s="1">
        <v>1</v>
      </c>
      <c r="BG37" s="1"/>
      <c r="BH37" s="1"/>
      <c r="BI37" s="1">
        <v>1</v>
      </c>
      <c r="BJ37" s="4"/>
      <c r="BK37" s="4"/>
      <c r="BL37" s="4"/>
      <c r="BM37" s="1">
        <v>1</v>
      </c>
      <c r="BN37" s="1"/>
      <c r="BO37" s="1"/>
      <c r="BP37" s="1">
        <v>1</v>
      </c>
      <c r="BQ37" s="1"/>
      <c r="BR37" s="1">
        <v>1</v>
      </c>
      <c r="BS37" s="1"/>
      <c r="BT37" s="1"/>
      <c r="BU37" s="1">
        <v>1</v>
      </c>
      <c r="BV37" s="1"/>
      <c r="BW37" s="4"/>
      <c r="BX37" s="4"/>
      <c r="BY37" s="4">
        <v>1</v>
      </c>
      <c r="BZ37" s="4">
        <v>1</v>
      </c>
      <c r="CA37" s="4"/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/>
      <c r="CN37" s="4">
        <v>1</v>
      </c>
      <c r="CO37" s="4"/>
      <c r="CP37" s="4">
        <v>1</v>
      </c>
      <c r="CQ37" s="4"/>
      <c r="CR37" s="4"/>
      <c r="CS37" s="4"/>
      <c r="CT37" s="4">
        <v>1</v>
      </c>
      <c r="CU37" s="4"/>
      <c r="CV37" s="4">
        <v>1</v>
      </c>
      <c r="CW37" s="4"/>
      <c r="CX37" s="4">
        <v>1</v>
      </c>
      <c r="CY37" s="4"/>
      <c r="CZ37" s="4"/>
      <c r="DA37" s="4"/>
      <c r="DB37" s="4">
        <v>1</v>
      </c>
      <c r="DC37" s="4"/>
      <c r="DD37" s="4"/>
      <c r="DE37" s="4"/>
      <c r="DF37" s="4">
        <v>1</v>
      </c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/>
      <c r="DR37" s="4">
        <v>1</v>
      </c>
      <c r="DS37" s="4"/>
      <c r="DT37" s="4"/>
      <c r="DU37" s="4">
        <v>1</v>
      </c>
      <c r="DV37" s="4"/>
      <c r="DW37" s="4">
        <v>1</v>
      </c>
      <c r="DX37" s="4"/>
      <c r="DY37" s="4"/>
      <c r="DZ37" s="4"/>
      <c r="EA37" s="4">
        <v>1</v>
      </c>
      <c r="EB37" s="4"/>
      <c r="EC37" s="4">
        <v>1</v>
      </c>
      <c r="ED37" s="4"/>
      <c r="EE37" s="4"/>
      <c r="EF37" s="4"/>
      <c r="EG37" s="4">
        <v>1</v>
      </c>
      <c r="EH37" s="4"/>
      <c r="EI37" s="4">
        <v>1</v>
      </c>
      <c r="EJ37" s="4"/>
      <c r="EK37" s="4"/>
      <c r="EL37" s="4"/>
      <c r="EM37" s="4">
        <v>1</v>
      </c>
      <c r="EN37" s="4">
        <v>1</v>
      </c>
      <c r="EO37" s="4"/>
      <c r="EP37" s="4"/>
      <c r="EQ37" s="4">
        <v>1</v>
      </c>
      <c r="ER37" s="4"/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/>
      <c r="FE37" s="4">
        <v>1</v>
      </c>
      <c r="FF37" s="4">
        <v>1</v>
      </c>
      <c r="FG37" s="4"/>
      <c r="FH37" s="4"/>
      <c r="FI37" s="4"/>
      <c r="FJ37" s="4">
        <v>1</v>
      </c>
      <c r="FK37" s="4"/>
      <c r="FL37" s="4">
        <v>1</v>
      </c>
      <c r="FM37" s="4"/>
      <c r="FN37" s="4"/>
      <c r="FO37" s="4"/>
      <c r="FP37" s="4"/>
      <c r="FQ37" s="4">
        <v>1</v>
      </c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>
        <v>1</v>
      </c>
      <c r="GN37" s="4"/>
      <c r="GO37" s="4"/>
      <c r="GP37" s="4">
        <v>1</v>
      </c>
      <c r="GQ37" s="4"/>
      <c r="GR37" s="4"/>
      <c r="GS37" s="4"/>
      <c r="GT37" s="4">
        <v>1</v>
      </c>
      <c r="GU37" s="4"/>
      <c r="GV37" s="4"/>
      <c r="GW37" s="4">
        <v>1</v>
      </c>
      <c r="GX37" s="4"/>
      <c r="GY37" s="4"/>
      <c r="GZ37" s="4"/>
      <c r="HA37" s="4">
        <v>1</v>
      </c>
      <c r="HB37" s="4"/>
      <c r="HC37" s="4"/>
      <c r="HD37" s="4">
        <v>1</v>
      </c>
      <c r="HE37" s="4"/>
      <c r="HF37" s="4">
        <v>1</v>
      </c>
      <c r="HG37" s="4"/>
      <c r="HH37" s="4"/>
      <c r="HI37" s="4">
        <v>1</v>
      </c>
      <c r="HJ37" s="4"/>
      <c r="HK37" s="4"/>
      <c r="HL37" s="4"/>
      <c r="HM37" s="4">
        <v>1</v>
      </c>
      <c r="HN37" s="4"/>
      <c r="HO37" s="4"/>
      <c r="HP37" s="4">
        <v>1</v>
      </c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/>
      <c r="IG37" s="4">
        <v>1</v>
      </c>
      <c r="IH37" s="4"/>
      <c r="II37" s="4"/>
      <c r="IJ37" s="4"/>
      <c r="IK37" s="4">
        <v>1</v>
      </c>
      <c r="IL37" s="4"/>
      <c r="IM37" s="4">
        <v>1</v>
      </c>
      <c r="IN37" s="4"/>
      <c r="IO37" s="4"/>
      <c r="IP37" s="4">
        <v>1</v>
      </c>
      <c r="IQ37" s="4"/>
      <c r="IR37" s="4">
        <v>1</v>
      </c>
      <c r="IS37" s="4"/>
      <c r="IT37" s="4"/>
      <c r="IU37" s="4">
        <v>1</v>
      </c>
      <c r="IV37" s="4"/>
      <c r="IW37" s="4"/>
      <c r="IX37" s="4"/>
      <c r="IY37" s="4">
        <v>1</v>
      </c>
      <c r="IZ37" s="4"/>
      <c r="JA37" s="4"/>
      <c r="JB37" s="4"/>
      <c r="JC37" s="4">
        <v>1</v>
      </c>
      <c r="JD37" s="4"/>
      <c r="JE37" s="4">
        <v>1</v>
      </c>
      <c r="JF37" s="4"/>
      <c r="JG37" s="4"/>
      <c r="JH37" s="4"/>
      <c r="JI37" s="4">
        <v>1</v>
      </c>
      <c r="JJ37" s="4">
        <v>1</v>
      </c>
      <c r="JK37" s="4"/>
      <c r="JL37" s="4"/>
      <c r="JM37" s="4"/>
      <c r="JN37" s="4">
        <v>1</v>
      </c>
      <c r="JO37" s="4"/>
      <c r="JP37" s="4">
        <v>1</v>
      </c>
      <c r="JQ37" s="4"/>
      <c r="JR37" s="4"/>
      <c r="JS37" s="4"/>
      <c r="JT37" s="4"/>
      <c r="JU37" s="4">
        <v>1</v>
      </c>
      <c r="JV37" s="4"/>
      <c r="JW37" s="4"/>
      <c r="JX37" s="4">
        <v>1</v>
      </c>
      <c r="JY37" s="4">
        <v>1</v>
      </c>
      <c r="JZ37" s="4"/>
      <c r="KA37" s="4"/>
      <c r="KB37" s="4"/>
      <c r="KC37" s="4"/>
      <c r="KD37" s="4">
        <v>1</v>
      </c>
      <c r="KE37" s="4"/>
      <c r="KF37" s="4"/>
      <c r="KG37" s="4">
        <v>1</v>
      </c>
      <c r="KH37" s="4"/>
      <c r="KI37" s="4">
        <v>1</v>
      </c>
      <c r="KJ37" s="4"/>
      <c r="KK37" s="4"/>
      <c r="KL37" s="4"/>
      <c r="KM37" s="4">
        <v>1</v>
      </c>
      <c r="KN37" s="4"/>
      <c r="KO37" s="4">
        <v>1</v>
      </c>
      <c r="KP37" s="4"/>
      <c r="KQ37" s="4"/>
      <c r="KR37" s="4">
        <v>1</v>
      </c>
      <c r="KS37" s="4"/>
      <c r="KT37" s="4"/>
      <c r="KU37" s="4">
        <v>1</v>
      </c>
      <c r="KV37" s="4"/>
      <c r="KW37" s="4"/>
      <c r="KX37" s="4"/>
      <c r="KY37" s="4">
        <v>1</v>
      </c>
      <c r="KZ37" s="4"/>
      <c r="LA37" s="4"/>
      <c r="LB37" s="4">
        <v>1</v>
      </c>
      <c r="LC37" s="4">
        <v>1</v>
      </c>
      <c r="LD37" s="4"/>
      <c r="LE37" s="4"/>
      <c r="LF37" s="4"/>
      <c r="LG37" s="4">
        <v>1</v>
      </c>
      <c r="LH37" s="4"/>
      <c r="LI37" s="4"/>
      <c r="LJ37" s="4"/>
      <c r="LK37" s="4">
        <v>1</v>
      </c>
      <c r="LL37" s="4"/>
      <c r="LM37" s="4">
        <v>1</v>
      </c>
      <c r="LN37" s="4"/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>
        <v>1</v>
      </c>
      <c r="LZ37" s="4"/>
      <c r="MA37" s="4"/>
      <c r="MB37" s="4">
        <v>1</v>
      </c>
      <c r="MC37" s="4"/>
      <c r="MD37" s="4"/>
      <c r="ME37" s="4">
        <v>1</v>
      </c>
      <c r="MF37" s="4"/>
      <c r="MG37" s="4">
        <v>1</v>
      </c>
      <c r="MH37" s="4"/>
      <c r="MI37" s="4"/>
      <c r="MJ37" s="4"/>
      <c r="MK37" s="4">
        <v>1</v>
      </c>
      <c r="ML37" s="4"/>
      <c r="MM37" s="4"/>
      <c r="MN37" s="4"/>
      <c r="MO37" s="4">
        <v>1</v>
      </c>
      <c r="MP37" s="4"/>
      <c r="MQ37" s="4">
        <v>1</v>
      </c>
      <c r="MR37" s="4"/>
      <c r="MS37" s="4"/>
      <c r="MT37" s="4">
        <v>1</v>
      </c>
      <c r="MU37" s="4"/>
      <c r="MV37" s="4"/>
      <c r="MW37" s="4">
        <v>1</v>
      </c>
      <c r="MX37" s="4"/>
      <c r="MY37" s="4">
        <v>1</v>
      </c>
      <c r="MZ37" s="4"/>
      <c r="NA37" s="30"/>
      <c r="NB37" s="4"/>
      <c r="NC37" s="4">
        <v>1</v>
      </c>
      <c r="ND37" s="4"/>
      <c r="NE37" s="4">
        <v>1</v>
      </c>
      <c r="NF37" s="4"/>
      <c r="NG37" s="4"/>
      <c r="NH37" s="4"/>
      <c r="NI37" s="4">
        <v>1</v>
      </c>
      <c r="NJ37" s="30"/>
      <c r="NK37" s="4"/>
      <c r="NL37" s="4">
        <v>1</v>
      </c>
      <c r="NM37" s="4"/>
    </row>
    <row r="38" spans="1:377" ht="15.75" x14ac:dyDescent="0.25">
      <c r="A38" s="63">
        <v>24</v>
      </c>
      <c r="B38" s="70" t="s">
        <v>3218</v>
      </c>
      <c r="C38" s="57"/>
      <c r="D38" s="57">
        <v>1</v>
      </c>
      <c r="E38" s="57"/>
      <c r="F38" s="57"/>
      <c r="G38" s="57">
        <v>1</v>
      </c>
      <c r="H38" s="57"/>
      <c r="I38" s="57"/>
      <c r="J38" s="57">
        <v>1</v>
      </c>
      <c r="K38" s="57"/>
      <c r="L38" s="57"/>
      <c r="M38" s="57">
        <v>1</v>
      </c>
      <c r="N38" s="57"/>
      <c r="O38" s="57"/>
      <c r="P38" s="57">
        <v>1</v>
      </c>
      <c r="Q38" s="57"/>
      <c r="R38" s="4"/>
      <c r="S38" s="4">
        <v>1</v>
      </c>
      <c r="T38" s="4"/>
      <c r="U38" s="1"/>
      <c r="V38" s="1">
        <v>1</v>
      </c>
      <c r="W38" s="1"/>
      <c r="X38" s="1"/>
      <c r="Y38" s="1">
        <v>1</v>
      </c>
      <c r="Z38" s="1"/>
      <c r="AA38" s="1"/>
      <c r="AB38" s="1">
        <v>1</v>
      </c>
      <c r="AC38" s="1"/>
      <c r="AD38" s="1"/>
      <c r="AE38" s="1">
        <v>1</v>
      </c>
      <c r="AF38" s="1"/>
      <c r="AG38" s="1">
        <v>1</v>
      </c>
      <c r="AH38" s="1"/>
      <c r="AI38" s="1"/>
      <c r="AJ38" s="1">
        <v>1</v>
      </c>
      <c r="AK38" s="1"/>
      <c r="AL38" s="1"/>
      <c r="AM38" s="1">
        <v>1</v>
      </c>
      <c r="AN38" s="1"/>
      <c r="AO38" s="1"/>
      <c r="AP38" s="1"/>
      <c r="AQ38" s="1">
        <v>1</v>
      </c>
      <c r="AR38" s="1"/>
      <c r="AS38" s="1"/>
      <c r="AT38" s="1">
        <v>1</v>
      </c>
      <c r="AU38" s="1"/>
      <c r="AV38" s="1">
        <v>1</v>
      </c>
      <c r="AW38" s="1"/>
      <c r="AX38" s="1"/>
      <c r="AY38" s="1">
        <v>1</v>
      </c>
      <c r="AZ38" s="1"/>
      <c r="BA38" s="1"/>
      <c r="BB38" s="1"/>
      <c r="BC38" s="1"/>
      <c r="BD38" s="1">
        <v>1</v>
      </c>
      <c r="BE38" s="1"/>
      <c r="BF38" s="1">
        <v>1</v>
      </c>
      <c r="BG38" s="1"/>
      <c r="BH38" s="1"/>
      <c r="BI38" s="1">
        <v>1</v>
      </c>
      <c r="BJ38" s="4"/>
      <c r="BK38" s="4"/>
      <c r="BL38" s="4">
        <v>1</v>
      </c>
      <c r="BM38" s="1"/>
      <c r="BN38" s="1"/>
      <c r="BO38" s="1"/>
      <c r="BP38" s="1">
        <v>1</v>
      </c>
      <c r="BQ38" s="1"/>
      <c r="BR38" s="1">
        <v>1</v>
      </c>
      <c r="BS38" s="1"/>
      <c r="BT38" s="1"/>
      <c r="BU38" s="1">
        <v>1</v>
      </c>
      <c r="BV38" s="1"/>
      <c r="BW38" s="4"/>
      <c r="BX38" s="4"/>
      <c r="BY38" s="4">
        <v>1</v>
      </c>
      <c r="BZ38" s="4">
        <v>1</v>
      </c>
      <c r="CA38" s="4"/>
      <c r="CB38" s="4"/>
      <c r="CC38" s="4"/>
      <c r="CD38" s="4">
        <v>1</v>
      </c>
      <c r="CE38" s="4"/>
      <c r="CF38" s="4"/>
      <c r="CG38" s="4">
        <v>1</v>
      </c>
      <c r="CH38" s="4"/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/>
      <c r="CT38" s="4">
        <v>1</v>
      </c>
      <c r="CU38" s="4"/>
      <c r="CV38" s="4">
        <v>1</v>
      </c>
      <c r="CW38" s="4"/>
      <c r="CX38" s="4">
        <v>1</v>
      </c>
      <c r="CY38" s="4"/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/>
      <c r="DR38" s="4">
        <v>1</v>
      </c>
      <c r="DS38" s="4"/>
      <c r="DT38" s="4"/>
      <c r="DU38" s="4">
        <v>1</v>
      </c>
      <c r="DV38" s="4">
        <v>1</v>
      </c>
      <c r="DW38" s="4"/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/>
      <c r="EG38" s="4">
        <v>1</v>
      </c>
      <c r="EH38" s="4"/>
      <c r="EI38" s="4">
        <v>1</v>
      </c>
      <c r="EJ38" s="4"/>
      <c r="EK38" s="4"/>
      <c r="EL38" s="4">
        <v>1</v>
      </c>
      <c r="EM38" s="4"/>
      <c r="EN38" s="4">
        <v>1</v>
      </c>
      <c r="EO38" s="4"/>
      <c r="EP38" s="4"/>
      <c r="EQ38" s="4">
        <v>1</v>
      </c>
      <c r="ER38" s="4"/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>
        <v>1</v>
      </c>
      <c r="FG38" s="4"/>
      <c r="FH38" s="4"/>
      <c r="FI38" s="4"/>
      <c r="FJ38" s="4">
        <v>1</v>
      </c>
      <c r="FK38" s="4"/>
      <c r="FL38" s="4">
        <v>1</v>
      </c>
      <c r="FM38" s="4"/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/>
      <c r="FY38" s="4">
        <v>1</v>
      </c>
      <c r="FZ38" s="4"/>
      <c r="GA38" s="4"/>
      <c r="GB38" s="4">
        <v>1</v>
      </c>
      <c r="GC38" s="4"/>
      <c r="GD38" s="4"/>
      <c r="GE38" s="4">
        <v>1</v>
      </c>
      <c r="GF38" s="4"/>
      <c r="GG38" s="4"/>
      <c r="GH38" s="4">
        <v>1</v>
      </c>
      <c r="GI38" s="4"/>
      <c r="GJ38" s="4"/>
      <c r="GK38" s="4">
        <v>1</v>
      </c>
      <c r="GL38" s="4"/>
      <c r="GM38" s="4">
        <v>1</v>
      </c>
      <c r="GN38" s="4"/>
      <c r="GO38" s="4"/>
      <c r="GP38" s="4">
        <v>1</v>
      </c>
      <c r="GQ38" s="4"/>
      <c r="GR38" s="4"/>
      <c r="GS38" s="4"/>
      <c r="GT38" s="4">
        <v>1</v>
      </c>
      <c r="GU38" s="4"/>
      <c r="GV38" s="4"/>
      <c r="GW38" s="4">
        <v>1</v>
      </c>
      <c r="GX38" s="4"/>
      <c r="GY38" s="4"/>
      <c r="GZ38" s="4"/>
      <c r="HA38" s="4">
        <v>1</v>
      </c>
      <c r="HB38" s="4"/>
      <c r="HC38" s="4">
        <v>1</v>
      </c>
      <c r="HD38" s="4"/>
      <c r="HE38" s="4"/>
      <c r="HF38" s="4">
        <v>1</v>
      </c>
      <c r="HG38" s="4"/>
      <c r="HH38" s="4"/>
      <c r="HI38" s="4">
        <v>1</v>
      </c>
      <c r="HJ38" s="4"/>
      <c r="HK38" s="4"/>
      <c r="HL38" s="4">
        <v>1</v>
      </c>
      <c r="HM38" s="4"/>
      <c r="HN38" s="4"/>
      <c r="HO38" s="4">
        <v>1</v>
      </c>
      <c r="HP38" s="4"/>
      <c r="HQ38" s="4">
        <v>1</v>
      </c>
      <c r="HR38" s="4"/>
      <c r="HS38" s="4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/>
      <c r="IG38" s="4">
        <v>1</v>
      </c>
      <c r="IH38" s="4"/>
      <c r="II38" s="4"/>
      <c r="IJ38" s="4">
        <v>1</v>
      </c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  <c r="IU38" s="4">
        <v>1</v>
      </c>
      <c r="IV38" s="4"/>
      <c r="IW38" s="4"/>
      <c r="IX38" s="4"/>
      <c r="IY38" s="4">
        <v>1</v>
      </c>
      <c r="IZ38" s="4"/>
      <c r="JA38" s="4"/>
      <c r="JB38" s="4"/>
      <c r="JC38" s="4">
        <v>1</v>
      </c>
      <c r="JD38" s="4"/>
      <c r="JE38" s="4">
        <v>1</v>
      </c>
      <c r="JF38" s="4"/>
      <c r="JG38" s="4"/>
      <c r="JH38" s="4">
        <v>1</v>
      </c>
      <c r="JI38" s="4"/>
      <c r="JJ38" s="4">
        <v>1</v>
      </c>
      <c r="JK38" s="4"/>
      <c r="JL38" s="4"/>
      <c r="JM38" s="4"/>
      <c r="JN38" s="4">
        <v>1</v>
      </c>
      <c r="JO38" s="4"/>
      <c r="JP38" s="4">
        <v>1</v>
      </c>
      <c r="JQ38" s="4"/>
      <c r="JR38" s="4"/>
      <c r="JS38" s="4"/>
      <c r="JT38" s="4">
        <v>1</v>
      </c>
      <c r="JU38" s="4"/>
      <c r="JV38" s="4"/>
      <c r="JW38" s="4">
        <v>1</v>
      </c>
      <c r="JX38" s="4"/>
      <c r="JY38" s="4">
        <v>1</v>
      </c>
      <c r="JZ38" s="4"/>
      <c r="KA38" s="4"/>
      <c r="KB38" s="4"/>
      <c r="KC38" s="4">
        <v>1</v>
      </c>
      <c r="KD38" s="4"/>
      <c r="KE38" s="4"/>
      <c r="KF38" s="4">
        <v>1</v>
      </c>
      <c r="KG38" s="4"/>
      <c r="KH38" s="4">
        <v>1</v>
      </c>
      <c r="KI38" s="4"/>
      <c r="KJ38" s="4"/>
      <c r="KK38" s="4"/>
      <c r="KL38" s="4"/>
      <c r="KM38" s="4">
        <v>1</v>
      </c>
      <c r="KN38" s="4"/>
      <c r="KO38" s="4">
        <v>1</v>
      </c>
      <c r="KP38" s="4"/>
      <c r="KQ38" s="4">
        <v>1</v>
      </c>
      <c r="KR38" s="4"/>
      <c r="KS38" s="4"/>
      <c r="KT38" s="4"/>
      <c r="KU38" s="4">
        <v>1</v>
      </c>
      <c r="KV38" s="4"/>
      <c r="KW38" s="4"/>
      <c r="KX38" s="4">
        <v>1</v>
      </c>
      <c r="KY38" s="4"/>
      <c r="KZ38" s="4"/>
      <c r="LA38" s="4">
        <v>1</v>
      </c>
      <c r="LB38" s="4"/>
      <c r="LC38" s="4">
        <v>1</v>
      </c>
      <c r="LD38" s="4"/>
      <c r="LE38" s="4"/>
      <c r="LF38" s="4"/>
      <c r="LG38" s="4">
        <v>1</v>
      </c>
      <c r="LH38" s="4"/>
      <c r="LI38" s="4"/>
      <c r="LJ38" s="4"/>
      <c r="LK38" s="4">
        <v>1</v>
      </c>
      <c r="LL38" s="4"/>
      <c r="LM38" s="4">
        <v>1</v>
      </c>
      <c r="LN38" s="4"/>
      <c r="LO38" s="4"/>
      <c r="LP38" s="4">
        <v>1</v>
      </c>
      <c r="LQ38" s="4"/>
      <c r="LR38" s="4"/>
      <c r="LS38" s="4">
        <v>1</v>
      </c>
      <c r="LT38" s="4"/>
      <c r="LU38" s="4"/>
      <c r="LV38" s="4">
        <v>1</v>
      </c>
      <c r="LW38" s="4"/>
      <c r="LX38" s="4"/>
      <c r="LY38" s="4">
        <v>1</v>
      </c>
      <c r="LZ38" s="4"/>
      <c r="MA38" s="4"/>
      <c r="MB38" s="4">
        <v>1</v>
      </c>
      <c r="MC38" s="4"/>
      <c r="MD38" s="4"/>
      <c r="ME38" s="4">
        <v>1</v>
      </c>
      <c r="MF38" s="4"/>
      <c r="MG38" s="4">
        <v>1</v>
      </c>
      <c r="MH38" s="4"/>
      <c r="MI38" s="4"/>
      <c r="MJ38" s="4"/>
      <c r="MK38" s="4">
        <v>1</v>
      </c>
      <c r="ML38" s="4"/>
      <c r="MM38" s="4"/>
      <c r="MN38" s="4">
        <v>1</v>
      </c>
      <c r="MO38" s="4"/>
      <c r="MP38" s="4">
        <v>1</v>
      </c>
      <c r="MQ38" s="4"/>
      <c r="MR38" s="4"/>
      <c r="MS38" s="4"/>
      <c r="MT38" s="4">
        <v>1</v>
      </c>
      <c r="MU38" s="4"/>
      <c r="MV38" s="4"/>
      <c r="MW38" s="4">
        <v>1</v>
      </c>
      <c r="MX38" s="4"/>
      <c r="MY38" s="4">
        <v>1</v>
      </c>
      <c r="MZ38" s="4"/>
      <c r="NA38" s="30"/>
      <c r="NB38" s="4"/>
      <c r="NC38" s="4"/>
      <c r="ND38" s="4">
        <v>1</v>
      </c>
      <c r="NE38" s="4">
        <v>1</v>
      </c>
      <c r="NF38" s="4"/>
      <c r="NG38" s="4"/>
      <c r="NH38" s="4"/>
      <c r="NI38" s="4">
        <v>1</v>
      </c>
      <c r="NJ38" s="30"/>
      <c r="NK38" s="4"/>
      <c r="NL38" s="4">
        <v>1</v>
      </c>
      <c r="NM38" s="4"/>
    </row>
    <row r="39" spans="1:377" ht="15.75" x14ac:dyDescent="0.25">
      <c r="A39" s="63">
        <v>25</v>
      </c>
      <c r="B39" s="68" t="s">
        <v>3224</v>
      </c>
      <c r="C39" s="71"/>
      <c r="D39" s="71"/>
      <c r="E39" s="71">
        <v>1</v>
      </c>
      <c r="F39" s="71"/>
      <c r="G39" s="71"/>
      <c r="H39" s="71">
        <v>1</v>
      </c>
      <c r="I39" s="71"/>
      <c r="J39" s="71"/>
      <c r="K39" s="71">
        <v>1</v>
      </c>
      <c r="L39" s="71"/>
      <c r="M39" s="71"/>
      <c r="N39" s="71">
        <v>1</v>
      </c>
      <c r="O39" s="71"/>
      <c r="P39" s="71"/>
      <c r="Q39" s="71">
        <v>1</v>
      </c>
      <c r="R39" s="4"/>
      <c r="S39" s="4"/>
      <c r="T39" s="4">
        <v>1</v>
      </c>
      <c r="U39" s="1"/>
      <c r="V39" s="1">
        <v>1</v>
      </c>
      <c r="W39" s="1"/>
      <c r="X39" s="1"/>
      <c r="Y39" s="1"/>
      <c r="Z39" s="1">
        <v>1</v>
      </c>
      <c r="AA39" s="1"/>
      <c r="AB39" s="1">
        <v>1</v>
      </c>
      <c r="AC39" s="1"/>
      <c r="AD39" s="1"/>
      <c r="AE39" s="1">
        <v>1</v>
      </c>
      <c r="AF39" s="1"/>
      <c r="AG39" s="1"/>
      <c r="AH39" s="1"/>
      <c r="AI39" s="1">
        <v>1</v>
      </c>
      <c r="AJ39" s="1"/>
      <c r="AK39" s="1">
        <v>1</v>
      </c>
      <c r="AL39" s="1"/>
      <c r="AM39" s="1"/>
      <c r="AN39" s="1">
        <v>1</v>
      </c>
      <c r="AO39" s="1"/>
      <c r="AP39" s="1">
        <v>1</v>
      </c>
      <c r="AQ39" s="1"/>
      <c r="AR39" s="1"/>
      <c r="AS39" s="1"/>
      <c r="AT39" s="1"/>
      <c r="AU39" s="1">
        <v>1</v>
      </c>
      <c r="AV39" s="1"/>
      <c r="AW39" s="1">
        <v>1</v>
      </c>
      <c r="AX39" s="1"/>
      <c r="AY39" s="1"/>
      <c r="AZ39" s="1"/>
      <c r="BA39" s="1">
        <v>1</v>
      </c>
      <c r="BB39" s="1"/>
      <c r="BC39" s="1"/>
      <c r="BD39" s="1">
        <v>1</v>
      </c>
      <c r="BE39" s="1"/>
      <c r="BF39" s="1"/>
      <c r="BG39" s="1">
        <v>1</v>
      </c>
      <c r="BH39" s="1"/>
      <c r="BI39" s="1"/>
      <c r="BJ39" s="4">
        <v>1</v>
      </c>
      <c r="BK39" s="4"/>
      <c r="BL39" s="4"/>
      <c r="BM39" s="1">
        <v>1</v>
      </c>
      <c r="BN39" s="1"/>
      <c r="BO39" s="1"/>
      <c r="BP39" s="1">
        <v>1</v>
      </c>
      <c r="BQ39" s="1"/>
      <c r="BR39" s="1"/>
      <c r="BS39" s="1">
        <v>1</v>
      </c>
      <c r="BT39" s="1"/>
      <c r="BU39" s="1"/>
      <c r="BV39" s="1">
        <v>1</v>
      </c>
      <c r="BW39" s="4"/>
      <c r="BX39" s="4"/>
      <c r="BY39" s="4">
        <v>1</v>
      </c>
      <c r="BZ39" s="4"/>
      <c r="CA39" s="4"/>
      <c r="CB39" s="4">
        <v>1</v>
      </c>
      <c r="CC39" s="4"/>
      <c r="CD39" s="4"/>
      <c r="CE39" s="4">
        <v>1</v>
      </c>
      <c r="CF39" s="4"/>
      <c r="CG39" s="4"/>
      <c r="CH39" s="4">
        <v>1</v>
      </c>
      <c r="CI39" s="4"/>
      <c r="CJ39" s="4"/>
      <c r="CK39" s="4">
        <v>1</v>
      </c>
      <c r="CL39" s="4"/>
      <c r="CM39" s="4"/>
      <c r="CN39" s="4">
        <v>1</v>
      </c>
      <c r="CO39" s="4"/>
      <c r="CP39" s="4"/>
      <c r="CQ39" s="4">
        <v>1</v>
      </c>
      <c r="CR39" s="4"/>
      <c r="CS39" s="4"/>
      <c r="CT39" s="4">
        <v>1</v>
      </c>
      <c r="CU39" s="4"/>
      <c r="CV39" s="4"/>
      <c r="CW39" s="4">
        <v>1</v>
      </c>
      <c r="CX39" s="4"/>
      <c r="CY39" s="4"/>
      <c r="CZ39" s="4">
        <v>1</v>
      </c>
      <c r="DA39" s="4"/>
      <c r="DB39" s="4"/>
      <c r="DC39" s="4">
        <v>1</v>
      </c>
      <c r="DD39" s="4"/>
      <c r="DE39" s="4"/>
      <c r="DF39" s="4">
        <v>1</v>
      </c>
      <c r="DG39" s="4"/>
      <c r="DH39" s="4"/>
      <c r="DI39" s="4">
        <v>1</v>
      </c>
      <c r="DJ39" s="4"/>
      <c r="DK39" s="4"/>
      <c r="DL39" s="4">
        <v>1</v>
      </c>
      <c r="DM39" s="4"/>
      <c r="DN39" s="4"/>
      <c r="DO39" s="4">
        <v>1</v>
      </c>
      <c r="DP39" s="4"/>
      <c r="DQ39" s="4"/>
      <c r="DR39" s="4">
        <v>1</v>
      </c>
      <c r="DS39" s="4"/>
      <c r="DT39" s="4"/>
      <c r="DU39" s="4">
        <v>1</v>
      </c>
      <c r="DV39" s="4"/>
      <c r="DW39" s="4">
        <v>1</v>
      </c>
      <c r="DX39" s="4"/>
      <c r="DY39" s="4"/>
      <c r="DZ39" s="4"/>
      <c r="EA39" s="4">
        <v>1</v>
      </c>
      <c r="EB39" s="4"/>
      <c r="EC39" s="4"/>
      <c r="ED39" s="4">
        <v>1</v>
      </c>
      <c r="EE39" s="4"/>
      <c r="EF39" s="4"/>
      <c r="EG39" s="4">
        <v>1</v>
      </c>
      <c r="EH39" s="4"/>
      <c r="EI39" s="4"/>
      <c r="EJ39" s="4">
        <v>1</v>
      </c>
      <c r="EK39" s="4"/>
      <c r="EL39" s="4"/>
      <c r="EM39" s="4">
        <v>1</v>
      </c>
      <c r="EN39" s="4"/>
      <c r="EO39" s="4">
        <v>1</v>
      </c>
      <c r="EP39" s="4"/>
      <c r="EQ39" s="4"/>
      <c r="ER39" s="4">
        <v>1</v>
      </c>
      <c r="ES39" s="4"/>
      <c r="ET39" s="4"/>
      <c r="EU39" s="4"/>
      <c r="EV39" s="4">
        <v>1</v>
      </c>
      <c r="EW39" s="4"/>
      <c r="EX39" s="4"/>
      <c r="EY39" s="4">
        <v>1</v>
      </c>
      <c r="EZ39" s="4"/>
      <c r="FA39" s="4"/>
      <c r="FB39" s="4">
        <v>1</v>
      </c>
      <c r="FC39" s="4"/>
      <c r="FD39" s="4"/>
      <c r="FE39" s="4">
        <v>1</v>
      </c>
      <c r="FF39" s="4"/>
      <c r="FG39" s="4">
        <v>1</v>
      </c>
      <c r="FH39" s="4"/>
      <c r="FI39" s="4"/>
      <c r="FJ39" s="4"/>
      <c r="FK39" s="4">
        <v>1</v>
      </c>
      <c r="FL39" s="4"/>
      <c r="FM39" s="4">
        <v>1</v>
      </c>
      <c r="FN39" s="4"/>
      <c r="FO39" s="4"/>
      <c r="FP39" s="4"/>
      <c r="FQ39" s="4">
        <v>1</v>
      </c>
      <c r="FR39" s="4"/>
      <c r="FS39" s="4"/>
      <c r="FT39" s="4">
        <v>1</v>
      </c>
      <c r="FU39" s="4"/>
      <c r="FV39" s="4">
        <v>1</v>
      </c>
      <c r="FW39" s="4"/>
      <c r="FX39" s="4"/>
      <c r="FY39" s="4"/>
      <c r="FZ39" s="4">
        <v>1</v>
      </c>
      <c r="GA39" s="4"/>
      <c r="GB39" s="4">
        <v>1</v>
      </c>
      <c r="GC39" s="4"/>
      <c r="GD39" s="4"/>
      <c r="GE39" s="4">
        <v>1</v>
      </c>
      <c r="GF39" s="4"/>
      <c r="GG39" s="4"/>
      <c r="GH39" s="4">
        <v>1</v>
      </c>
      <c r="GI39" s="4"/>
      <c r="GJ39" s="4"/>
      <c r="GK39" s="4">
        <v>1</v>
      </c>
      <c r="GL39" s="4"/>
      <c r="GM39" s="4"/>
      <c r="GN39" s="4"/>
      <c r="GO39" s="4">
        <v>1</v>
      </c>
      <c r="GP39" s="4"/>
      <c r="GQ39" s="4">
        <v>1</v>
      </c>
      <c r="GR39" s="4"/>
      <c r="GS39" s="4"/>
      <c r="GT39" s="4">
        <v>1</v>
      </c>
      <c r="GU39" s="4"/>
      <c r="GV39" s="4"/>
      <c r="GW39" s="4"/>
      <c r="GX39" s="4">
        <v>1</v>
      </c>
      <c r="GY39" s="4"/>
      <c r="GZ39" s="4"/>
      <c r="HA39" s="4">
        <v>1</v>
      </c>
      <c r="HB39" s="4"/>
      <c r="HC39" s="4"/>
      <c r="HD39" s="4">
        <v>1</v>
      </c>
      <c r="HE39" s="4"/>
      <c r="HF39" s="4">
        <v>1</v>
      </c>
      <c r="HG39" s="4"/>
      <c r="HH39" s="4"/>
      <c r="HI39" s="4"/>
      <c r="HJ39" s="4">
        <v>1</v>
      </c>
      <c r="HK39" s="4"/>
      <c r="HL39" s="4">
        <v>1</v>
      </c>
      <c r="HM39" s="4"/>
      <c r="HN39" s="4"/>
      <c r="HO39" s="4"/>
      <c r="HP39" s="4">
        <v>1</v>
      </c>
      <c r="HQ39" s="4"/>
      <c r="HR39" s="4">
        <v>1</v>
      </c>
      <c r="HS39" s="4"/>
      <c r="HT39" s="4"/>
      <c r="HU39" s="4"/>
      <c r="HV39" s="4">
        <v>1</v>
      </c>
      <c r="HW39" s="4"/>
      <c r="HX39" s="4">
        <v>1</v>
      </c>
      <c r="HY39" s="4"/>
      <c r="HZ39" s="4"/>
      <c r="IA39" s="4"/>
      <c r="IB39" s="4">
        <v>1</v>
      </c>
      <c r="IC39" s="4"/>
      <c r="ID39" s="4"/>
      <c r="IE39" s="4">
        <v>1</v>
      </c>
      <c r="IF39" s="4"/>
      <c r="IG39" s="4"/>
      <c r="IH39" s="4">
        <v>1</v>
      </c>
      <c r="II39" s="4"/>
      <c r="IJ39" s="4"/>
      <c r="IK39" s="4">
        <v>1</v>
      </c>
      <c r="IL39" s="4"/>
      <c r="IM39" s="4">
        <v>1</v>
      </c>
      <c r="IN39" s="4"/>
      <c r="IO39" s="4"/>
      <c r="IP39" s="4"/>
      <c r="IQ39" s="4">
        <v>1</v>
      </c>
      <c r="IR39" s="4"/>
      <c r="IS39" s="4">
        <v>1</v>
      </c>
      <c r="IT39" s="4"/>
      <c r="IU39" s="4"/>
      <c r="IV39" s="4">
        <v>1</v>
      </c>
      <c r="IW39" s="4"/>
      <c r="IX39" s="4"/>
      <c r="IY39" s="4"/>
      <c r="IZ39" s="4">
        <v>1</v>
      </c>
      <c r="JA39" s="4"/>
      <c r="JB39" s="4"/>
      <c r="JC39" s="4">
        <v>1</v>
      </c>
      <c r="JD39" s="4"/>
      <c r="JE39" s="4">
        <v>1</v>
      </c>
      <c r="JF39" s="4"/>
      <c r="JG39" s="4"/>
      <c r="JH39" s="4"/>
      <c r="JI39" s="4">
        <v>1</v>
      </c>
      <c r="JJ39" s="4">
        <v>1</v>
      </c>
      <c r="JK39" s="4"/>
      <c r="JL39" s="4"/>
      <c r="JM39" s="4"/>
      <c r="JN39" s="4"/>
      <c r="JO39" s="4">
        <v>1</v>
      </c>
      <c r="JP39" s="4">
        <v>1</v>
      </c>
      <c r="JQ39" s="4"/>
      <c r="JR39" s="4"/>
      <c r="JS39" s="4"/>
      <c r="JT39" s="4"/>
      <c r="JU39" s="4">
        <v>1</v>
      </c>
      <c r="JV39" s="4"/>
      <c r="JW39" s="4"/>
      <c r="JX39" s="4">
        <v>1</v>
      </c>
      <c r="JY39" s="4"/>
      <c r="JZ39" s="4"/>
      <c r="KA39" s="4">
        <v>1</v>
      </c>
      <c r="KB39" s="4"/>
      <c r="KC39" s="4"/>
      <c r="KD39" s="4">
        <v>1</v>
      </c>
      <c r="KE39" s="4"/>
      <c r="KF39" s="4"/>
      <c r="KG39" s="4">
        <v>1</v>
      </c>
      <c r="KH39" s="4"/>
      <c r="KI39" s="4">
        <v>1</v>
      </c>
      <c r="KJ39" s="4"/>
      <c r="KK39" s="4"/>
      <c r="KL39" s="4"/>
      <c r="KM39" s="4">
        <v>1</v>
      </c>
      <c r="KN39" s="4"/>
      <c r="KO39" s="4"/>
      <c r="KP39" s="4">
        <v>1</v>
      </c>
      <c r="KQ39" s="4"/>
      <c r="KR39" s="4"/>
      <c r="KS39" s="4">
        <v>1</v>
      </c>
      <c r="KT39" s="4"/>
      <c r="KU39" s="4">
        <v>1</v>
      </c>
      <c r="KV39" s="4"/>
      <c r="KW39" s="4"/>
      <c r="KX39" s="4"/>
      <c r="KY39" s="4">
        <v>1</v>
      </c>
      <c r="KZ39" s="4"/>
      <c r="LA39" s="4"/>
      <c r="LB39" s="4">
        <v>1</v>
      </c>
      <c r="LC39" s="4"/>
      <c r="LD39" s="4"/>
      <c r="LE39" s="4">
        <v>1</v>
      </c>
      <c r="LF39" s="4"/>
      <c r="LG39" s="4"/>
      <c r="LH39" s="4">
        <v>1</v>
      </c>
      <c r="LI39" s="4"/>
      <c r="LJ39" s="4"/>
      <c r="LK39" s="4">
        <v>1</v>
      </c>
      <c r="LL39" s="4"/>
      <c r="LM39" s="4">
        <v>1</v>
      </c>
      <c r="LN39" s="4"/>
      <c r="LO39" s="4"/>
      <c r="LP39" s="4"/>
      <c r="LQ39" s="4">
        <v>1</v>
      </c>
      <c r="LR39" s="4"/>
      <c r="LS39" s="4"/>
      <c r="LT39" s="4">
        <v>1</v>
      </c>
      <c r="LU39" s="4"/>
      <c r="LV39" s="4"/>
      <c r="LW39" s="4">
        <v>1</v>
      </c>
      <c r="LX39" s="4"/>
      <c r="LY39" s="4"/>
      <c r="LZ39" s="4">
        <v>1</v>
      </c>
      <c r="MA39" s="4"/>
      <c r="MB39" s="4"/>
      <c r="MC39" s="4">
        <v>1</v>
      </c>
      <c r="MD39" s="4"/>
      <c r="ME39" s="4">
        <v>1</v>
      </c>
      <c r="MF39" s="4"/>
      <c r="MG39" s="4"/>
      <c r="MH39" s="4"/>
      <c r="MI39" s="4">
        <v>1</v>
      </c>
      <c r="MJ39" s="4"/>
      <c r="MK39" s="4"/>
      <c r="ML39" s="4">
        <v>1</v>
      </c>
      <c r="MM39" s="4"/>
      <c r="MN39" s="4">
        <v>1</v>
      </c>
      <c r="MO39" s="4"/>
      <c r="MP39" s="4"/>
      <c r="MQ39" s="4">
        <v>1</v>
      </c>
      <c r="MR39" s="4"/>
      <c r="MS39" s="4"/>
      <c r="MT39" s="4">
        <v>1</v>
      </c>
      <c r="MU39" s="4"/>
      <c r="MV39" s="4"/>
      <c r="MW39" s="4"/>
      <c r="MX39" s="4">
        <v>1</v>
      </c>
      <c r="MY39" s="4"/>
      <c r="MZ39" s="4"/>
      <c r="NA39" s="30">
        <v>1</v>
      </c>
      <c r="NB39" s="4"/>
      <c r="NC39" s="4"/>
      <c r="ND39" s="4">
        <v>1</v>
      </c>
      <c r="NE39" s="4"/>
      <c r="NF39" s="4">
        <v>1</v>
      </c>
      <c r="NG39" s="4"/>
      <c r="NH39" s="4"/>
      <c r="NI39" s="4"/>
      <c r="NJ39" s="30">
        <v>1</v>
      </c>
      <c r="NK39" s="4"/>
      <c r="NL39" s="4"/>
      <c r="NM39" s="4">
        <v>1</v>
      </c>
    </row>
    <row r="40" spans="1:377" x14ac:dyDescent="0.25">
      <c r="A40" s="94" t="s">
        <v>789</v>
      </c>
      <c r="B40" s="95"/>
      <c r="C40" s="3">
        <f>SUM(C15:C39)</f>
        <v>10</v>
      </c>
      <c r="D40" s="3">
        <f t="shared" ref="D40:BI40" si="0">SUM(D15:D39)</f>
        <v>11</v>
      </c>
      <c r="E40" s="3">
        <f t="shared" si="0"/>
        <v>4</v>
      </c>
      <c r="F40" s="3">
        <f t="shared" si="0"/>
        <v>10</v>
      </c>
      <c r="G40" s="3">
        <f t="shared" si="0"/>
        <v>11</v>
      </c>
      <c r="H40" s="3">
        <f t="shared" si="0"/>
        <v>4</v>
      </c>
      <c r="I40" s="3">
        <f t="shared" si="0"/>
        <v>8</v>
      </c>
      <c r="J40" s="3">
        <f t="shared" si="0"/>
        <v>12</v>
      </c>
      <c r="K40" s="3">
        <f t="shared" si="0"/>
        <v>5</v>
      </c>
      <c r="L40" s="3">
        <f t="shared" si="0"/>
        <v>9</v>
      </c>
      <c r="M40" s="3">
        <f t="shared" si="0"/>
        <v>11</v>
      </c>
      <c r="N40" s="3">
        <f t="shared" si="0"/>
        <v>5</v>
      </c>
      <c r="O40" s="3">
        <f t="shared" si="0"/>
        <v>8</v>
      </c>
      <c r="P40" s="3">
        <f t="shared" si="0"/>
        <v>13</v>
      </c>
      <c r="Q40" s="3">
        <f t="shared" si="0"/>
        <v>4</v>
      </c>
      <c r="R40" s="3">
        <f t="shared" si="0"/>
        <v>7</v>
      </c>
      <c r="S40" s="3">
        <f t="shared" si="0"/>
        <v>12</v>
      </c>
      <c r="T40" s="3">
        <f t="shared" si="0"/>
        <v>6</v>
      </c>
      <c r="U40" s="3">
        <f t="shared" si="0"/>
        <v>5</v>
      </c>
      <c r="V40" s="3">
        <f t="shared" si="0"/>
        <v>19</v>
      </c>
      <c r="W40" s="3">
        <f t="shared" si="0"/>
        <v>1</v>
      </c>
      <c r="X40" s="3">
        <f t="shared" si="0"/>
        <v>13</v>
      </c>
      <c r="Y40" s="3">
        <f t="shared" si="0"/>
        <v>7</v>
      </c>
      <c r="Z40" s="3">
        <f t="shared" si="0"/>
        <v>5</v>
      </c>
      <c r="AA40" s="3">
        <f t="shared" si="0"/>
        <v>5</v>
      </c>
      <c r="AB40" s="3">
        <f t="shared" si="0"/>
        <v>20</v>
      </c>
      <c r="AC40" s="3">
        <f t="shared" si="0"/>
        <v>0</v>
      </c>
      <c r="AD40" s="3">
        <f t="shared" si="0"/>
        <v>14</v>
      </c>
      <c r="AE40" s="3">
        <f t="shared" si="0"/>
        <v>9</v>
      </c>
      <c r="AF40" s="3">
        <f t="shared" si="0"/>
        <v>2</v>
      </c>
      <c r="AG40" s="3">
        <f t="shared" si="0"/>
        <v>16</v>
      </c>
      <c r="AH40" s="3">
        <f t="shared" si="0"/>
        <v>6</v>
      </c>
      <c r="AI40" s="3">
        <f t="shared" si="0"/>
        <v>3</v>
      </c>
      <c r="AJ40" s="3">
        <f t="shared" si="0"/>
        <v>18</v>
      </c>
      <c r="AK40" s="3">
        <f t="shared" si="0"/>
        <v>7</v>
      </c>
      <c r="AL40" s="3">
        <f t="shared" si="0"/>
        <v>0</v>
      </c>
      <c r="AM40" s="3">
        <f t="shared" si="0"/>
        <v>9</v>
      </c>
      <c r="AN40" s="3">
        <f t="shared" si="0"/>
        <v>13</v>
      </c>
      <c r="AO40" s="3">
        <f t="shared" si="0"/>
        <v>3</v>
      </c>
      <c r="AP40" s="3">
        <f t="shared" si="0"/>
        <v>10</v>
      </c>
      <c r="AQ40" s="3">
        <f t="shared" si="0"/>
        <v>15</v>
      </c>
      <c r="AR40" s="3">
        <f t="shared" si="0"/>
        <v>0</v>
      </c>
      <c r="AS40" s="3">
        <f t="shared" si="0"/>
        <v>4</v>
      </c>
      <c r="AT40" s="3">
        <f t="shared" si="0"/>
        <v>17</v>
      </c>
      <c r="AU40" s="3">
        <f t="shared" si="0"/>
        <v>4</v>
      </c>
      <c r="AV40" s="3">
        <f t="shared" si="0"/>
        <v>13</v>
      </c>
      <c r="AW40" s="3">
        <f t="shared" si="0"/>
        <v>11</v>
      </c>
      <c r="AX40" s="3">
        <f t="shared" si="0"/>
        <v>1</v>
      </c>
      <c r="AY40" s="3">
        <f t="shared" si="0"/>
        <v>19</v>
      </c>
      <c r="AZ40" s="3">
        <f t="shared" si="0"/>
        <v>3</v>
      </c>
      <c r="BA40" s="3">
        <f t="shared" si="0"/>
        <v>3</v>
      </c>
      <c r="BB40" s="69">
        <f t="shared" si="0"/>
        <v>3</v>
      </c>
      <c r="BC40" s="69">
        <f t="shared" si="0"/>
        <v>8</v>
      </c>
      <c r="BD40" s="69">
        <f t="shared" si="0"/>
        <v>14</v>
      </c>
      <c r="BE40" s="3">
        <f t="shared" si="0"/>
        <v>7</v>
      </c>
      <c r="BF40" s="3">
        <f t="shared" si="0"/>
        <v>14</v>
      </c>
      <c r="BG40" s="3">
        <f t="shared" si="0"/>
        <v>4</v>
      </c>
      <c r="BH40" s="3">
        <f t="shared" si="0"/>
        <v>11</v>
      </c>
      <c r="BI40" s="3">
        <f t="shared" si="0"/>
        <v>10</v>
      </c>
      <c r="BJ40" s="3">
        <f t="shared" ref="BJ40:DU40" si="1">SUM(BJ15:BJ39)</f>
        <v>4</v>
      </c>
      <c r="BK40" s="3">
        <f t="shared" si="1"/>
        <v>5</v>
      </c>
      <c r="BL40" s="3">
        <f t="shared" si="1"/>
        <v>9</v>
      </c>
      <c r="BM40" s="3">
        <f t="shared" si="1"/>
        <v>11</v>
      </c>
      <c r="BN40" s="3">
        <f t="shared" si="1"/>
        <v>4</v>
      </c>
      <c r="BO40" s="3">
        <f t="shared" si="1"/>
        <v>8</v>
      </c>
      <c r="BP40" s="3">
        <f t="shared" si="1"/>
        <v>13</v>
      </c>
      <c r="BQ40" s="3">
        <f t="shared" si="1"/>
        <v>5</v>
      </c>
      <c r="BR40" s="3">
        <f t="shared" si="1"/>
        <v>15</v>
      </c>
      <c r="BS40" s="3">
        <f t="shared" si="1"/>
        <v>5</v>
      </c>
      <c r="BT40" s="3">
        <f t="shared" si="1"/>
        <v>5</v>
      </c>
      <c r="BU40" s="3">
        <f t="shared" si="1"/>
        <v>14</v>
      </c>
      <c r="BV40" s="3">
        <f t="shared" si="1"/>
        <v>6</v>
      </c>
      <c r="BW40" s="3">
        <f t="shared" si="1"/>
        <v>4</v>
      </c>
      <c r="BX40" s="3">
        <f t="shared" si="1"/>
        <v>8</v>
      </c>
      <c r="BY40" s="3">
        <f t="shared" si="1"/>
        <v>13</v>
      </c>
      <c r="BZ40" s="3">
        <f t="shared" si="1"/>
        <v>19</v>
      </c>
      <c r="CA40" s="3">
        <f t="shared" si="1"/>
        <v>2</v>
      </c>
      <c r="CB40" s="3">
        <f t="shared" si="1"/>
        <v>4</v>
      </c>
      <c r="CC40" s="3">
        <f t="shared" si="1"/>
        <v>5</v>
      </c>
      <c r="CD40" s="3">
        <f t="shared" si="1"/>
        <v>15</v>
      </c>
      <c r="CE40" s="3">
        <f t="shared" si="1"/>
        <v>5</v>
      </c>
      <c r="CF40" s="3">
        <f t="shared" si="1"/>
        <v>9</v>
      </c>
      <c r="CG40" s="3">
        <f t="shared" si="1"/>
        <v>12</v>
      </c>
      <c r="CH40" s="3">
        <f t="shared" si="1"/>
        <v>4</v>
      </c>
      <c r="CI40" s="3">
        <f t="shared" si="1"/>
        <v>6</v>
      </c>
      <c r="CJ40" s="3">
        <f t="shared" si="1"/>
        <v>15</v>
      </c>
      <c r="CK40" s="3">
        <f t="shared" si="1"/>
        <v>4</v>
      </c>
      <c r="CL40" s="3">
        <f t="shared" si="1"/>
        <v>5</v>
      </c>
      <c r="CM40" s="3">
        <f t="shared" si="1"/>
        <v>7</v>
      </c>
      <c r="CN40" s="3">
        <f t="shared" si="1"/>
        <v>13</v>
      </c>
      <c r="CO40" s="3">
        <f t="shared" si="1"/>
        <v>4</v>
      </c>
      <c r="CP40" s="3">
        <f t="shared" si="1"/>
        <v>15</v>
      </c>
      <c r="CQ40" s="3">
        <f t="shared" si="1"/>
        <v>6</v>
      </c>
      <c r="CR40" s="3">
        <f t="shared" si="1"/>
        <v>2</v>
      </c>
      <c r="CS40" s="3">
        <f t="shared" si="1"/>
        <v>4</v>
      </c>
      <c r="CT40" s="3">
        <f t="shared" si="1"/>
        <v>19</v>
      </c>
      <c r="CU40" s="3">
        <f t="shared" si="1"/>
        <v>4</v>
      </c>
      <c r="CV40" s="3">
        <f t="shared" si="1"/>
        <v>17</v>
      </c>
      <c r="CW40" s="3">
        <f t="shared" si="1"/>
        <v>4</v>
      </c>
      <c r="CX40" s="3">
        <f t="shared" si="1"/>
        <v>14</v>
      </c>
      <c r="CY40" s="3">
        <f t="shared" si="1"/>
        <v>4</v>
      </c>
      <c r="CZ40" s="3">
        <f t="shared" si="1"/>
        <v>7</v>
      </c>
      <c r="DA40" s="3">
        <f t="shared" si="1"/>
        <v>4</v>
      </c>
      <c r="DB40" s="3">
        <f t="shared" si="1"/>
        <v>14</v>
      </c>
      <c r="DC40" s="3">
        <f t="shared" si="1"/>
        <v>7</v>
      </c>
      <c r="DD40" s="3">
        <f t="shared" si="1"/>
        <v>3</v>
      </c>
      <c r="DE40" s="3">
        <f t="shared" si="1"/>
        <v>9</v>
      </c>
      <c r="DF40" s="3">
        <f t="shared" si="1"/>
        <v>13</v>
      </c>
      <c r="DG40" s="3">
        <f t="shared" si="1"/>
        <v>4</v>
      </c>
      <c r="DH40" s="3">
        <f t="shared" si="1"/>
        <v>14</v>
      </c>
      <c r="DI40" s="3">
        <f t="shared" si="1"/>
        <v>7</v>
      </c>
      <c r="DJ40" s="3">
        <f t="shared" si="1"/>
        <v>7</v>
      </c>
      <c r="DK40" s="3">
        <f t="shared" si="1"/>
        <v>14</v>
      </c>
      <c r="DL40" s="3">
        <f t="shared" si="1"/>
        <v>4</v>
      </c>
      <c r="DM40" s="3">
        <f t="shared" si="1"/>
        <v>4</v>
      </c>
      <c r="DN40" s="3">
        <f t="shared" si="1"/>
        <v>17</v>
      </c>
      <c r="DO40" s="3">
        <f t="shared" si="1"/>
        <v>4</v>
      </c>
      <c r="DP40" s="3">
        <f t="shared" si="1"/>
        <v>4</v>
      </c>
      <c r="DQ40" s="3">
        <f t="shared" si="1"/>
        <v>7</v>
      </c>
      <c r="DR40" s="3">
        <f t="shared" si="1"/>
        <v>14</v>
      </c>
      <c r="DS40" s="3">
        <f t="shared" si="1"/>
        <v>5</v>
      </c>
      <c r="DT40" s="3">
        <f t="shared" si="1"/>
        <v>11</v>
      </c>
      <c r="DU40" s="3">
        <f t="shared" si="1"/>
        <v>9</v>
      </c>
      <c r="DV40" s="3">
        <f t="shared" ref="DV40:GG40" si="2">SUM(DV15:DV39)</f>
        <v>5</v>
      </c>
      <c r="DW40" s="3">
        <f t="shared" si="2"/>
        <v>18</v>
      </c>
      <c r="DX40" s="3">
        <f t="shared" si="2"/>
        <v>2</v>
      </c>
      <c r="DY40" s="3">
        <f t="shared" si="2"/>
        <v>3</v>
      </c>
      <c r="DZ40" s="3">
        <f t="shared" si="2"/>
        <v>12</v>
      </c>
      <c r="EA40" s="3">
        <f t="shared" si="2"/>
        <v>10</v>
      </c>
      <c r="EB40" s="3">
        <f t="shared" si="2"/>
        <v>5</v>
      </c>
      <c r="EC40" s="3">
        <f t="shared" si="2"/>
        <v>15</v>
      </c>
      <c r="ED40" s="3">
        <f t="shared" si="2"/>
        <v>5</v>
      </c>
      <c r="EE40" s="3">
        <f t="shared" si="2"/>
        <v>3</v>
      </c>
      <c r="EF40" s="3">
        <f t="shared" si="2"/>
        <v>9</v>
      </c>
      <c r="EG40" s="3">
        <f t="shared" si="2"/>
        <v>14</v>
      </c>
      <c r="EH40" s="3">
        <f t="shared" si="2"/>
        <v>5</v>
      </c>
      <c r="EI40" s="3">
        <f t="shared" si="2"/>
        <v>12</v>
      </c>
      <c r="EJ40" s="3">
        <f t="shared" si="2"/>
        <v>8</v>
      </c>
      <c r="EK40" s="3">
        <f t="shared" si="2"/>
        <v>3</v>
      </c>
      <c r="EL40" s="3">
        <f t="shared" si="2"/>
        <v>13</v>
      </c>
      <c r="EM40" s="3">
        <f t="shared" si="2"/>
        <v>9</v>
      </c>
      <c r="EN40" s="3">
        <f t="shared" si="2"/>
        <v>18</v>
      </c>
      <c r="EO40" s="3">
        <f t="shared" si="2"/>
        <v>5</v>
      </c>
      <c r="EP40" s="3">
        <f t="shared" si="2"/>
        <v>2</v>
      </c>
      <c r="EQ40" s="3">
        <f t="shared" si="2"/>
        <v>16</v>
      </c>
      <c r="ER40" s="3">
        <f t="shared" si="2"/>
        <v>4</v>
      </c>
      <c r="ES40" s="3">
        <f t="shared" si="2"/>
        <v>5</v>
      </c>
      <c r="ET40" s="3">
        <f t="shared" si="2"/>
        <v>4</v>
      </c>
      <c r="EU40" s="3">
        <f t="shared" si="2"/>
        <v>16</v>
      </c>
      <c r="EV40" s="3">
        <f t="shared" si="2"/>
        <v>5</v>
      </c>
      <c r="EW40" s="3">
        <f t="shared" si="2"/>
        <v>5</v>
      </c>
      <c r="EX40" s="3">
        <f t="shared" si="2"/>
        <v>15</v>
      </c>
      <c r="EY40" s="3">
        <f t="shared" si="2"/>
        <v>5</v>
      </c>
      <c r="EZ40" s="3">
        <f t="shared" si="2"/>
        <v>4</v>
      </c>
      <c r="FA40" s="3">
        <f t="shared" si="2"/>
        <v>16</v>
      </c>
      <c r="FB40" s="3">
        <f t="shared" si="2"/>
        <v>5</v>
      </c>
      <c r="FC40" s="3">
        <f t="shared" si="2"/>
        <v>8</v>
      </c>
      <c r="FD40" s="3">
        <f t="shared" si="2"/>
        <v>7</v>
      </c>
      <c r="FE40" s="3">
        <f t="shared" si="2"/>
        <v>10</v>
      </c>
      <c r="FF40" s="3">
        <f t="shared" si="2"/>
        <v>17</v>
      </c>
      <c r="FG40" s="3">
        <f t="shared" si="2"/>
        <v>5</v>
      </c>
      <c r="FH40" s="3">
        <f t="shared" si="2"/>
        <v>3</v>
      </c>
      <c r="FI40" s="3">
        <f t="shared" si="2"/>
        <v>4</v>
      </c>
      <c r="FJ40" s="3">
        <f t="shared" si="2"/>
        <v>17</v>
      </c>
      <c r="FK40" s="3">
        <f t="shared" si="2"/>
        <v>4</v>
      </c>
      <c r="FL40" s="3">
        <f t="shared" si="2"/>
        <v>15</v>
      </c>
      <c r="FM40" s="3">
        <f t="shared" si="2"/>
        <v>6</v>
      </c>
      <c r="FN40" s="3">
        <f t="shared" si="2"/>
        <v>4</v>
      </c>
      <c r="FO40" s="3">
        <f t="shared" si="2"/>
        <v>1</v>
      </c>
      <c r="FP40" s="3">
        <f t="shared" si="2"/>
        <v>11</v>
      </c>
      <c r="FQ40" s="3">
        <f t="shared" si="2"/>
        <v>13</v>
      </c>
      <c r="FR40" s="3">
        <f t="shared" si="2"/>
        <v>4</v>
      </c>
      <c r="FS40" s="3">
        <f t="shared" si="2"/>
        <v>15</v>
      </c>
      <c r="FT40" s="3">
        <f t="shared" si="2"/>
        <v>6</v>
      </c>
      <c r="FU40" s="3">
        <f t="shared" si="2"/>
        <v>4</v>
      </c>
      <c r="FV40" s="3">
        <f t="shared" si="2"/>
        <v>19</v>
      </c>
      <c r="FW40" s="3">
        <f t="shared" si="2"/>
        <v>2</v>
      </c>
      <c r="FX40" s="3">
        <f t="shared" si="2"/>
        <v>7</v>
      </c>
      <c r="FY40" s="3">
        <f t="shared" si="2"/>
        <v>13</v>
      </c>
      <c r="FZ40" s="3">
        <f t="shared" si="2"/>
        <v>5</v>
      </c>
      <c r="GA40" s="3">
        <f t="shared" si="2"/>
        <v>0</v>
      </c>
      <c r="GB40" s="3">
        <f t="shared" si="2"/>
        <v>20</v>
      </c>
      <c r="GC40" s="3">
        <f t="shared" si="2"/>
        <v>5</v>
      </c>
      <c r="GD40" s="3">
        <f t="shared" si="2"/>
        <v>5</v>
      </c>
      <c r="GE40" s="3">
        <f t="shared" si="2"/>
        <v>17</v>
      </c>
      <c r="GF40" s="3">
        <f t="shared" si="2"/>
        <v>3</v>
      </c>
      <c r="GG40" s="3">
        <f t="shared" si="2"/>
        <v>6</v>
      </c>
      <c r="GH40" s="3">
        <f t="shared" ref="GH40:IS40" si="3">SUM(GH15:GH39)</f>
        <v>17</v>
      </c>
      <c r="GI40" s="3">
        <f t="shared" si="3"/>
        <v>2</v>
      </c>
      <c r="GJ40" s="3">
        <f t="shared" si="3"/>
        <v>4</v>
      </c>
      <c r="GK40" s="3">
        <f t="shared" si="3"/>
        <v>17</v>
      </c>
      <c r="GL40" s="3">
        <f t="shared" si="3"/>
        <v>4</v>
      </c>
      <c r="GM40" s="3">
        <f t="shared" si="3"/>
        <v>16</v>
      </c>
      <c r="GN40" s="3">
        <f t="shared" si="3"/>
        <v>5</v>
      </c>
      <c r="GO40" s="3">
        <f t="shared" si="3"/>
        <v>4</v>
      </c>
      <c r="GP40" s="3">
        <f t="shared" si="3"/>
        <v>16</v>
      </c>
      <c r="GQ40" s="3">
        <f t="shared" si="3"/>
        <v>7</v>
      </c>
      <c r="GR40" s="3">
        <f t="shared" si="3"/>
        <v>2</v>
      </c>
      <c r="GS40" s="3">
        <f t="shared" si="3"/>
        <v>4</v>
      </c>
      <c r="GT40" s="3">
        <f t="shared" si="3"/>
        <v>19</v>
      </c>
      <c r="GU40" s="3">
        <f t="shared" si="3"/>
        <v>2</v>
      </c>
      <c r="GV40" s="3">
        <f t="shared" si="3"/>
        <v>4</v>
      </c>
      <c r="GW40" s="3">
        <f t="shared" si="3"/>
        <v>17</v>
      </c>
      <c r="GX40" s="3">
        <f t="shared" si="3"/>
        <v>4</v>
      </c>
      <c r="GY40" s="3">
        <f t="shared" si="3"/>
        <v>0</v>
      </c>
      <c r="GZ40" s="3">
        <f t="shared" si="3"/>
        <v>7</v>
      </c>
      <c r="HA40" s="3">
        <f t="shared" si="3"/>
        <v>18</v>
      </c>
      <c r="HB40" s="3">
        <f t="shared" si="3"/>
        <v>4</v>
      </c>
      <c r="HC40" s="3">
        <f t="shared" si="3"/>
        <v>7</v>
      </c>
      <c r="HD40" s="3">
        <f t="shared" si="3"/>
        <v>14</v>
      </c>
      <c r="HE40" s="3">
        <f t="shared" si="3"/>
        <v>4</v>
      </c>
      <c r="HF40" s="3">
        <f t="shared" si="3"/>
        <v>18</v>
      </c>
      <c r="HG40" s="3">
        <f t="shared" si="3"/>
        <v>3</v>
      </c>
      <c r="HH40" s="3">
        <f t="shared" si="3"/>
        <v>0</v>
      </c>
      <c r="HI40" s="3">
        <f t="shared" si="3"/>
        <v>17</v>
      </c>
      <c r="HJ40" s="3">
        <f t="shared" si="3"/>
        <v>8</v>
      </c>
      <c r="HK40" s="3">
        <f t="shared" si="3"/>
        <v>4</v>
      </c>
      <c r="HL40" s="3">
        <f t="shared" si="3"/>
        <v>18</v>
      </c>
      <c r="HM40" s="3">
        <f t="shared" si="3"/>
        <v>3</v>
      </c>
      <c r="HN40" s="3">
        <f t="shared" si="3"/>
        <v>2</v>
      </c>
      <c r="HO40" s="3">
        <f t="shared" si="3"/>
        <v>6</v>
      </c>
      <c r="HP40" s="3">
        <f t="shared" si="3"/>
        <v>17</v>
      </c>
      <c r="HQ40" s="3">
        <f t="shared" si="3"/>
        <v>17</v>
      </c>
      <c r="HR40" s="3">
        <f t="shared" si="3"/>
        <v>8</v>
      </c>
      <c r="HS40" s="3">
        <f t="shared" si="3"/>
        <v>0</v>
      </c>
      <c r="HT40" s="3">
        <f t="shared" si="3"/>
        <v>16</v>
      </c>
      <c r="HU40" s="3">
        <f t="shared" si="3"/>
        <v>5</v>
      </c>
      <c r="HV40" s="3">
        <f t="shared" si="3"/>
        <v>4</v>
      </c>
      <c r="HW40" s="3">
        <f t="shared" si="3"/>
        <v>20</v>
      </c>
      <c r="HX40" s="3">
        <f t="shared" si="3"/>
        <v>3</v>
      </c>
      <c r="HY40" s="3">
        <f t="shared" si="3"/>
        <v>2</v>
      </c>
      <c r="HZ40" s="3">
        <f t="shared" si="3"/>
        <v>16</v>
      </c>
      <c r="IA40" s="3">
        <f t="shared" si="3"/>
        <v>4</v>
      </c>
      <c r="IB40" s="3">
        <f t="shared" si="3"/>
        <v>5</v>
      </c>
      <c r="IC40" s="3">
        <f t="shared" si="3"/>
        <v>20</v>
      </c>
      <c r="ID40" s="3">
        <f t="shared" si="3"/>
        <v>0</v>
      </c>
      <c r="IE40" s="3">
        <f t="shared" si="3"/>
        <v>5</v>
      </c>
      <c r="IF40" s="3">
        <f t="shared" si="3"/>
        <v>4</v>
      </c>
      <c r="IG40" s="3">
        <f t="shared" si="3"/>
        <v>13</v>
      </c>
      <c r="IH40" s="3">
        <f t="shared" si="3"/>
        <v>8</v>
      </c>
      <c r="II40" s="3">
        <f t="shared" si="3"/>
        <v>0</v>
      </c>
      <c r="IJ40" s="3">
        <f t="shared" si="3"/>
        <v>12</v>
      </c>
      <c r="IK40" s="3">
        <f t="shared" si="3"/>
        <v>13</v>
      </c>
      <c r="IL40" s="3">
        <f t="shared" si="3"/>
        <v>8</v>
      </c>
      <c r="IM40" s="3">
        <f t="shared" si="3"/>
        <v>12</v>
      </c>
      <c r="IN40" s="3">
        <f t="shared" si="3"/>
        <v>5</v>
      </c>
      <c r="IO40" s="3">
        <f t="shared" si="3"/>
        <v>7</v>
      </c>
      <c r="IP40" s="3">
        <f t="shared" si="3"/>
        <v>16</v>
      </c>
      <c r="IQ40" s="3">
        <f t="shared" si="3"/>
        <v>2</v>
      </c>
      <c r="IR40" s="3">
        <f t="shared" si="3"/>
        <v>17</v>
      </c>
      <c r="IS40" s="3">
        <f t="shared" si="3"/>
        <v>8</v>
      </c>
      <c r="IT40" s="3">
        <f t="shared" ref="IT40:LE40" si="4">SUM(IT15:IT39)</f>
        <v>0</v>
      </c>
      <c r="IU40" s="3">
        <f t="shared" si="4"/>
        <v>18</v>
      </c>
      <c r="IV40" s="3">
        <f t="shared" si="4"/>
        <v>7</v>
      </c>
      <c r="IW40" s="3">
        <f t="shared" si="4"/>
        <v>0</v>
      </c>
      <c r="IX40" s="3">
        <f t="shared" si="4"/>
        <v>1</v>
      </c>
      <c r="IY40" s="3">
        <f t="shared" si="4"/>
        <v>19</v>
      </c>
      <c r="IZ40" s="3">
        <f t="shared" si="4"/>
        <v>5</v>
      </c>
      <c r="JA40" s="3">
        <f t="shared" si="4"/>
        <v>0</v>
      </c>
      <c r="JB40" s="3">
        <f t="shared" si="4"/>
        <v>8</v>
      </c>
      <c r="JC40" s="3">
        <f t="shared" si="4"/>
        <v>17</v>
      </c>
      <c r="JD40" s="3">
        <f t="shared" si="4"/>
        <v>8</v>
      </c>
      <c r="JE40" s="3">
        <f t="shared" si="4"/>
        <v>17</v>
      </c>
      <c r="JF40" s="3">
        <f t="shared" si="4"/>
        <v>0</v>
      </c>
      <c r="JG40" s="3">
        <f t="shared" si="4"/>
        <v>4</v>
      </c>
      <c r="JH40" s="3">
        <f t="shared" si="4"/>
        <v>11</v>
      </c>
      <c r="JI40" s="3">
        <f t="shared" si="4"/>
        <v>10</v>
      </c>
      <c r="JJ40" s="3">
        <f t="shared" si="4"/>
        <v>22</v>
      </c>
      <c r="JK40" s="3">
        <f t="shared" si="4"/>
        <v>3</v>
      </c>
      <c r="JL40" s="3">
        <f t="shared" si="4"/>
        <v>0</v>
      </c>
      <c r="JM40" s="3">
        <f t="shared" si="4"/>
        <v>6</v>
      </c>
      <c r="JN40" s="3">
        <f t="shared" si="4"/>
        <v>12</v>
      </c>
      <c r="JO40" s="3">
        <f t="shared" si="4"/>
        <v>7</v>
      </c>
      <c r="JP40" s="3">
        <f t="shared" si="4"/>
        <v>22</v>
      </c>
      <c r="JQ40" s="3">
        <f t="shared" si="4"/>
        <v>3</v>
      </c>
      <c r="JR40" s="3">
        <f t="shared" si="4"/>
        <v>0</v>
      </c>
      <c r="JS40" s="3">
        <f t="shared" si="4"/>
        <v>4</v>
      </c>
      <c r="JT40" s="3">
        <f t="shared" si="4"/>
        <v>4</v>
      </c>
      <c r="JU40" s="3">
        <f t="shared" si="4"/>
        <v>17</v>
      </c>
      <c r="JV40" s="3">
        <f t="shared" si="4"/>
        <v>6</v>
      </c>
      <c r="JW40" s="3">
        <f t="shared" si="4"/>
        <v>14</v>
      </c>
      <c r="JX40" s="3">
        <f t="shared" si="4"/>
        <v>5</v>
      </c>
      <c r="JY40" s="3">
        <f t="shared" si="4"/>
        <v>16</v>
      </c>
      <c r="JZ40" s="3">
        <f t="shared" si="4"/>
        <v>4</v>
      </c>
      <c r="KA40" s="3">
        <f t="shared" si="4"/>
        <v>5</v>
      </c>
      <c r="KB40" s="3">
        <f t="shared" si="4"/>
        <v>5</v>
      </c>
      <c r="KC40" s="3">
        <f t="shared" si="4"/>
        <v>11</v>
      </c>
      <c r="KD40" s="3">
        <f t="shared" si="4"/>
        <v>9</v>
      </c>
      <c r="KE40" s="3">
        <f t="shared" si="4"/>
        <v>0</v>
      </c>
      <c r="KF40" s="3">
        <f t="shared" si="4"/>
        <v>15</v>
      </c>
      <c r="KG40" s="3">
        <f t="shared" si="4"/>
        <v>10</v>
      </c>
      <c r="KH40" s="3">
        <f t="shared" si="4"/>
        <v>8</v>
      </c>
      <c r="KI40" s="3">
        <f t="shared" si="4"/>
        <v>16</v>
      </c>
      <c r="KJ40" s="3">
        <f t="shared" si="4"/>
        <v>1</v>
      </c>
      <c r="KK40" s="3">
        <f t="shared" si="4"/>
        <v>4</v>
      </c>
      <c r="KL40" s="3">
        <f t="shared" si="4"/>
        <v>7</v>
      </c>
      <c r="KM40" s="3">
        <f t="shared" si="4"/>
        <v>14</v>
      </c>
      <c r="KN40" s="3">
        <f t="shared" si="4"/>
        <v>0</v>
      </c>
      <c r="KO40" s="3">
        <f t="shared" si="4"/>
        <v>16</v>
      </c>
      <c r="KP40" s="3">
        <f t="shared" si="4"/>
        <v>8</v>
      </c>
      <c r="KQ40" s="3">
        <f t="shared" si="4"/>
        <v>2</v>
      </c>
      <c r="KR40" s="3">
        <f t="shared" si="4"/>
        <v>18</v>
      </c>
      <c r="KS40" s="3">
        <f t="shared" si="4"/>
        <v>5</v>
      </c>
      <c r="KT40" s="3">
        <f t="shared" si="4"/>
        <v>2</v>
      </c>
      <c r="KU40" s="3">
        <f t="shared" si="4"/>
        <v>23</v>
      </c>
      <c r="KV40" s="3">
        <f t="shared" si="4"/>
        <v>0</v>
      </c>
      <c r="KW40" s="3">
        <f t="shared" si="4"/>
        <v>1</v>
      </c>
      <c r="KX40" s="3">
        <f t="shared" si="4"/>
        <v>7</v>
      </c>
      <c r="KY40" s="3">
        <f t="shared" si="4"/>
        <v>17</v>
      </c>
      <c r="KZ40" s="3">
        <f t="shared" si="4"/>
        <v>0</v>
      </c>
      <c r="LA40" s="3">
        <f t="shared" si="4"/>
        <v>18</v>
      </c>
      <c r="LB40" s="3">
        <f t="shared" si="4"/>
        <v>7</v>
      </c>
      <c r="LC40" s="3">
        <f t="shared" si="4"/>
        <v>16</v>
      </c>
      <c r="LD40" s="3">
        <f t="shared" si="4"/>
        <v>4</v>
      </c>
      <c r="LE40" s="3">
        <f t="shared" si="4"/>
        <v>5</v>
      </c>
      <c r="LF40" s="3">
        <f t="shared" ref="LF40:NM40" si="5">SUM(LF15:LF39)</f>
        <v>1</v>
      </c>
      <c r="LG40" s="3">
        <f t="shared" si="5"/>
        <v>16</v>
      </c>
      <c r="LH40" s="3">
        <f t="shared" si="5"/>
        <v>8</v>
      </c>
      <c r="LI40" s="3">
        <f t="shared" si="5"/>
        <v>6</v>
      </c>
      <c r="LJ40" s="3">
        <f t="shared" si="5"/>
        <v>10</v>
      </c>
      <c r="LK40" s="3">
        <f t="shared" si="5"/>
        <v>9</v>
      </c>
      <c r="LL40" s="3">
        <f t="shared" si="5"/>
        <v>4</v>
      </c>
      <c r="LM40" s="3">
        <f t="shared" si="5"/>
        <v>19</v>
      </c>
      <c r="LN40" s="3">
        <f t="shared" si="5"/>
        <v>2</v>
      </c>
      <c r="LO40" s="3">
        <f t="shared" si="5"/>
        <v>0</v>
      </c>
      <c r="LP40" s="3">
        <f t="shared" si="5"/>
        <v>10</v>
      </c>
      <c r="LQ40" s="3">
        <f t="shared" si="5"/>
        <v>15</v>
      </c>
      <c r="LR40" s="3">
        <f t="shared" si="5"/>
        <v>4</v>
      </c>
      <c r="LS40" s="3">
        <f t="shared" si="5"/>
        <v>16</v>
      </c>
      <c r="LT40" s="3">
        <f t="shared" si="5"/>
        <v>5</v>
      </c>
      <c r="LU40" s="3">
        <f t="shared" si="5"/>
        <v>0</v>
      </c>
      <c r="LV40" s="3">
        <f t="shared" si="5"/>
        <v>10</v>
      </c>
      <c r="LW40" s="3">
        <f t="shared" si="5"/>
        <v>15</v>
      </c>
      <c r="LX40" s="3">
        <f t="shared" si="5"/>
        <v>1</v>
      </c>
      <c r="LY40" s="3">
        <f t="shared" si="5"/>
        <v>18</v>
      </c>
      <c r="LZ40" s="3">
        <f t="shared" si="5"/>
        <v>6</v>
      </c>
      <c r="MA40" s="3">
        <f t="shared" si="5"/>
        <v>0</v>
      </c>
      <c r="MB40" s="3">
        <f t="shared" si="5"/>
        <v>19</v>
      </c>
      <c r="MC40" s="3">
        <f t="shared" si="5"/>
        <v>6</v>
      </c>
      <c r="MD40" s="3">
        <f t="shared" si="5"/>
        <v>4</v>
      </c>
      <c r="ME40" s="3">
        <f t="shared" si="5"/>
        <v>20</v>
      </c>
      <c r="MF40" s="3">
        <f t="shared" si="5"/>
        <v>1</v>
      </c>
      <c r="MG40" s="3">
        <f t="shared" si="5"/>
        <v>19</v>
      </c>
      <c r="MH40" s="3">
        <f t="shared" si="5"/>
        <v>2</v>
      </c>
      <c r="MI40" s="3">
        <f t="shared" si="5"/>
        <v>4</v>
      </c>
      <c r="MJ40" s="3">
        <f t="shared" si="5"/>
        <v>4</v>
      </c>
      <c r="MK40" s="3">
        <f t="shared" si="5"/>
        <v>17</v>
      </c>
      <c r="ML40" s="3">
        <f t="shared" si="5"/>
        <v>4</v>
      </c>
      <c r="MM40" s="3">
        <f t="shared" si="5"/>
        <v>1</v>
      </c>
      <c r="MN40" s="3">
        <f t="shared" si="5"/>
        <v>21</v>
      </c>
      <c r="MO40" s="3">
        <f t="shared" si="5"/>
        <v>3</v>
      </c>
      <c r="MP40" s="3">
        <f t="shared" si="5"/>
        <v>10</v>
      </c>
      <c r="MQ40" s="3">
        <f t="shared" si="5"/>
        <v>13</v>
      </c>
      <c r="MR40" s="3">
        <f t="shared" si="5"/>
        <v>2</v>
      </c>
      <c r="MS40" s="3">
        <f t="shared" si="5"/>
        <v>7</v>
      </c>
      <c r="MT40" s="3">
        <f t="shared" si="5"/>
        <v>16</v>
      </c>
      <c r="MU40" s="3">
        <f t="shared" si="5"/>
        <v>2</v>
      </c>
      <c r="MV40" s="3">
        <f t="shared" si="5"/>
        <v>4</v>
      </c>
      <c r="MW40" s="3">
        <f t="shared" si="5"/>
        <v>14</v>
      </c>
      <c r="MX40" s="3">
        <f t="shared" si="5"/>
        <v>7</v>
      </c>
      <c r="MY40" s="3">
        <f t="shared" si="5"/>
        <v>17</v>
      </c>
      <c r="MZ40" s="3">
        <f t="shared" si="5"/>
        <v>4</v>
      </c>
      <c r="NA40" s="3">
        <f t="shared" si="5"/>
        <v>4</v>
      </c>
      <c r="NB40" s="3">
        <f t="shared" si="5"/>
        <v>6</v>
      </c>
      <c r="NC40" s="3">
        <f t="shared" si="5"/>
        <v>12</v>
      </c>
      <c r="ND40" s="3">
        <f t="shared" si="5"/>
        <v>7</v>
      </c>
      <c r="NE40" s="3">
        <f t="shared" si="5"/>
        <v>18</v>
      </c>
      <c r="NF40" s="3">
        <f t="shared" si="5"/>
        <v>5</v>
      </c>
      <c r="NG40" s="3">
        <f t="shared" si="5"/>
        <v>2</v>
      </c>
      <c r="NH40" s="3">
        <f t="shared" si="5"/>
        <v>7</v>
      </c>
      <c r="NI40" s="3">
        <f t="shared" si="5"/>
        <v>16</v>
      </c>
      <c r="NJ40" s="3">
        <f t="shared" si="5"/>
        <v>2</v>
      </c>
      <c r="NK40" s="3">
        <f t="shared" si="5"/>
        <v>2</v>
      </c>
      <c r="NL40" s="3">
        <f t="shared" si="5"/>
        <v>18</v>
      </c>
      <c r="NM40" s="3">
        <f t="shared" si="5"/>
        <v>5</v>
      </c>
    </row>
    <row r="41" spans="1:377" ht="39" customHeight="1" x14ac:dyDescent="0.25">
      <c r="A41" s="96" t="s">
        <v>3193</v>
      </c>
      <c r="B41" s="97"/>
      <c r="C41" s="11">
        <f>C40/25%</f>
        <v>40</v>
      </c>
      <c r="D41" s="11">
        <f>D40/25%</f>
        <v>44</v>
      </c>
      <c r="E41" s="11">
        <f t="shared" ref="E41:BP41" si="6">E40/25%</f>
        <v>16</v>
      </c>
      <c r="F41" s="11">
        <f t="shared" si="6"/>
        <v>40</v>
      </c>
      <c r="G41" s="11">
        <f t="shared" si="6"/>
        <v>44</v>
      </c>
      <c r="H41" s="11">
        <f t="shared" si="6"/>
        <v>16</v>
      </c>
      <c r="I41" s="11">
        <f t="shared" si="6"/>
        <v>32</v>
      </c>
      <c r="J41" s="11">
        <f t="shared" si="6"/>
        <v>48</v>
      </c>
      <c r="K41" s="11">
        <f t="shared" si="6"/>
        <v>20</v>
      </c>
      <c r="L41" s="11">
        <f t="shared" si="6"/>
        <v>36</v>
      </c>
      <c r="M41" s="11">
        <f t="shared" si="6"/>
        <v>44</v>
      </c>
      <c r="N41" s="11">
        <f t="shared" si="6"/>
        <v>20</v>
      </c>
      <c r="O41" s="11">
        <f t="shared" si="6"/>
        <v>32</v>
      </c>
      <c r="P41" s="11">
        <f t="shared" si="6"/>
        <v>52</v>
      </c>
      <c r="Q41" s="11">
        <f t="shared" si="6"/>
        <v>16</v>
      </c>
      <c r="R41" s="11">
        <f t="shared" si="6"/>
        <v>28</v>
      </c>
      <c r="S41" s="11">
        <f t="shared" si="6"/>
        <v>48</v>
      </c>
      <c r="T41" s="11">
        <f t="shared" si="6"/>
        <v>24</v>
      </c>
      <c r="U41" s="11">
        <f t="shared" si="6"/>
        <v>20</v>
      </c>
      <c r="V41" s="11">
        <f t="shared" si="6"/>
        <v>76</v>
      </c>
      <c r="W41" s="11">
        <f t="shared" si="6"/>
        <v>4</v>
      </c>
      <c r="X41" s="11">
        <f t="shared" si="6"/>
        <v>52</v>
      </c>
      <c r="Y41" s="11">
        <f t="shared" si="6"/>
        <v>28</v>
      </c>
      <c r="Z41" s="11">
        <f t="shared" si="6"/>
        <v>20</v>
      </c>
      <c r="AA41" s="11">
        <f t="shared" si="6"/>
        <v>20</v>
      </c>
      <c r="AB41" s="11">
        <f t="shared" si="6"/>
        <v>80</v>
      </c>
      <c r="AC41" s="11">
        <f t="shared" si="6"/>
        <v>0</v>
      </c>
      <c r="AD41" s="11">
        <f t="shared" si="6"/>
        <v>56</v>
      </c>
      <c r="AE41" s="11">
        <f t="shared" si="6"/>
        <v>36</v>
      </c>
      <c r="AF41" s="11">
        <f t="shared" si="6"/>
        <v>8</v>
      </c>
      <c r="AG41" s="11">
        <f t="shared" si="6"/>
        <v>64</v>
      </c>
      <c r="AH41" s="11">
        <f t="shared" si="6"/>
        <v>24</v>
      </c>
      <c r="AI41" s="11">
        <f t="shared" si="6"/>
        <v>12</v>
      </c>
      <c r="AJ41" s="11">
        <f t="shared" si="6"/>
        <v>72</v>
      </c>
      <c r="AK41" s="11">
        <f t="shared" si="6"/>
        <v>28</v>
      </c>
      <c r="AL41" s="11">
        <f t="shared" si="6"/>
        <v>0</v>
      </c>
      <c r="AM41" s="11">
        <f t="shared" si="6"/>
        <v>36</v>
      </c>
      <c r="AN41" s="11">
        <f t="shared" si="6"/>
        <v>52</v>
      </c>
      <c r="AO41" s="11">
        <f t="shared" si="6"/>
        <v>12</v>
      </c>
      <c r="AP41" s="11">
        <f t="shared" si="6"/>
        <v>40</v>
      </c>
      <c r="AQ41" s="11">
        <f t="shared" si="6"/>
        <v>60</v>
      </c>
      <c r="AR41" s="11">
        <f t="shared" si="6"/>
        <v>0</v>
      </c>
      <c r="AS41" s="11">
        <f t="shared" si="6"/>
        <v>16</v>
      </c>
      <c r="AT41" s="11">
        <f t="shared" si="6"/>
        <v>68</v>
      </c>
      <c r="AU41" s="11">
        <f t="shared" si="6"/>
        <v>16</v>
      </c>
      <c r="AV41" s="11">
        <f t="shared" si="6"/>
        <v>52</v>
      </c>
      <c r="AW41" s="11">
        <f t="shared" si="6"/>
        <v>44</v>
      </c>
      <c r="AX41" s="11">
        <f t="shared" si="6"/>
        <v>4</v>
      </c>
      <c r="AY41" s="11">
        <f t="shared" si="6"/>
        <v>76</v>
      </c>
      <c r="AZ41" s="11">
        <f t="shared" si="6"/>
        <v>12</v>
      </c>
      <c r="BA41" s="11">
        <f t="shared" si="6"/>
        <v>12</v>
      </c>
      <c r="BB41" s="11">
        <f t="shared" si="6"/>
        <v>12</v>
      </c>
      <c r="BC41" s="11">
        <f t="shared" si="6"/>
        <v>32</v>
      </c>
      <c r="BD41" s="11">
        <f t="shared" si="6"/>
        <v>56</v>
      </c>
      <c r="BE41" s="11">
        <f t="shared" si="6"/>
        <v>28</v>
      </c>
      <c r="BF41" s="11">
        <f t="shared" si="6"/>
        <v>56</v>
      </c>
      <c r="BG41" s="11">
        <f t="shared" si="6"/>
        <v>16</v>
      </c>
      <c r="BH41" s="11">
        <f t="shared" si="6"/>
        <v>44</v>
      </c>
      <c r="BI41" s="11">
        <f t="shared" si="6"/>
        <v>40</v>
      </c>
      <c r="BJ41" s="11">
        <f t="shared" si="6"/>
        <v>16</v>
      </c>
      <c r="BK41" s="11">
        <f t="shared" si="6"/>
        <v>20</v>
      </c>
      <c r="BL41" s="11">
        <f t="shared" si="6"/>
        <v>36</v>
      </c>
      <c r="BM41" s="11">
        <f t="shared" si="6"/>
        <v>44</v>
      </c>
      <c r="BN41" s="11">
        <f t="shared" si="6"/>
        <v>16</v>
      </c>
      <c r="BO41" s="11">
        <f t="shared" si="6"/>
        <v>32</v>
      </c>
      <c r="BP41" s="11">
        <f t="shared" si="6"/>
        <v>52</v>
      </c>
      <c r="BQ41" s="11">
        <f t="shared" ref="BQ41:EB41" si="7">BQ40/25%</f>
        <v>20</v>
      </c>
      <c r="BR41" s="11">
        <f t="shared" si="7"/>
        <v>60</v>
      </c>
      <c r="BS41" s="11">
        <f t="shared" si="7"/>
        <v>20</v>
      </c>
      <c r="BT41" s="11">
        <f t="shared" si="7"/>
        <v>20</v>
      </c>
      <c r="BU41" s="11">
        <f t="shared" si="7"/>
        <v>56</v>
      </c>
      <c r="BV41" s="11">
        <f t="shared" si="7"/>
        <v>24</v>
      </c>
      <c r="BW41" s="11">
        <f t="shared" si="7"/>
        <v>16</v>
      </c>
      <c r="BX41" s="11">
        <f t="shared" si="7"/>
        <v>32</v>
      </c>
      <c r="BY41" s="11">
        <f t="shared" si="7"/>
        <v>52</v>
      </c>
      <c r="BZ41" s="11">
        <f t="shared" si="7"/>
        <v>76</v>
      </c>
      <c r="CA41" s="11">
        <f t="shared" si="7"/>
        <v>8</v>
      </c>
      <c r="CB41" s="11">
        <f t="shared" si="7"/>
        <v>16</v>
      </c>
      <c r="CC41" s="11">
        <f t="shared" si="7"/>
        <v>20</v>
      </c>
      <c r="CD41" s="11">
        <f t="shared" si="7"/>
        <v>60</v>
      </c>
      <c r="CE41" s="11">
        <f t="shared" si="7"/>
        <v>20</v>
      </c>
      <c r="CF41" s="11">
        <f t="shared" si="7"/>
        <v>36</v>
      </c>
      <c r="CG41" s="11">
        <f t="shared" si="7"/>
        <v>48</v>
      </c>
      <c r="CH41" s="11">
        <f t="shared" si="7"/>
        <v>16</v>
      </c>
      <c r="CI41" s="11">
        <f t="shared" si="7"/>
        <v>24</v>
      </c>
      <c r="CJ41" s="11">
        <f t="shared" si="7"/>
        <v>60</v>
      </c>
      <c r="CK41" s="11">
        <f t="shared" si="7"/>
        <v>16</v>
      </c>
      <c r="CL41" s="11">
        <f t="shared" si="7"/>
        <v>20</v>
      </c>
      <c r="CM41" s="11">
        <f t="shared" si="7"/>
        <v>28</v>
      </c>
      <c r="CN41" s="11">
        <f t="shared" si="7"/>
        <v>52</v>
      </c>
      <c r="CO41" s="11">
        <f t="shared" si="7"/>
        <v>16</v>
      </c>
      <c r="CP41" s="11">
        <f t="shared" si="7"/>
        <v>60</v>
      </c>
      <c r="CQ41" s="11">
        <f t="shared" si="7"/>
        <v>24</v>
      </c>
      <c r="CR41" s="11">
        <f t="shared" si="7"/>
        <v>8</v>
      </c>
      <c r="CS41" s="11">
        <f t="shared" si="7"/>
        <v>16</v>
      </c>
      <c r="CT41" s="11">
        <f t="shared" si="7"/>
        <v>76</v>
      </c>
      <c r="CU41" s="11">
        <f t="shared" si="7"/>
        <v>16</v>
      </c>
      <c r="CV41" s="11">
        <f t="shared" si="7"/>
        <v>68</v>
      </c>
      <c r="CW41" s="11">
        <f t="shared" si="7"/>
        <v>16</v>
      </c>
      <c r="CX41" s="11">
        <f t="shared" si="7"/>
        <v>56</v>
      </c>
      <c r="CY41" s="11">
        <f t="shared" si="7"/>
        <v>16</v>
      </c>
      <c r="CZ41" s="11">
        <f t="shared" si="7"/>
        <v>28</v>
      </c>
      <c r="DA41" s="11">
        <f t="shared" si="7"/>
        <v>16</v>
      </c>
      <c r="DB41" s="11">
        <f t="shared" si="7"/>
        <v>56</v>
      </c>
      <c r="DC41" s="11">
        <f t="shared" si="7"/>
        <v>28</v>
      </c>
      <c r="DD41" s="11">
        <f t="shared" si="7"/>
        <v>12</v>
      </c>
      <c r="DE41" s="11">
        <f t="shared" si="7"/>
        <v>36</v>
      </c>
      <c r="DF41" s="11">
        <f t="shared" si="7"/>
        <v>52</v>
      </c>
      <c r="DG41" s="11">
        <f t="shared" si="7"/>
        <v>16</v>
      </c>
      <c r="DH41" s="11">
        <f t="shared" si="7"/>
        <v>56</v>
      </c>
      <c r="DI41" s="11">
        <f t="shared" si="7"/>
        <v>28</v>
      </c>
      <c r="DJ41" s="11">
        <f t="shared" si="7"/>
        <v>28</v>
      </c>
      <c r="DK41" s="11">
        <f t="shared" si="7"/>
        <v>56</v>
      </c>
      <c r="DL41" s="11">
        <f t="shared" si="7"/>
        <v>16</v>
      </c>
      <c r="DM41" s="11">
        <f t="shared" si="7"/>
        <v>16</v>
      </c>
      <c r="DN41" s="11">
        <f t="shared" si="7"/>
        <v>68</v>
      </c>
      <c r="DO41" s="11">
        <f t="shared" si="7"/>
        <v>16</v>
      </c>
      <c r="DP41" s="11">
        <f t="shared" si="7"/>
        <v>16</v>
      </c>
      <c r="DQ41" s="11">
        <f t="shared" si="7"/>
        <v>28</v>
      </c>
      <c r="DR41" s="11">
        <f t="shared" si="7"/>
        <v>56</v>
      </c>
      <c r="DS41" s="11">
        <f t="shared" si="7"/>
        <v>20</v>
      </c>
      <c r="DT41" s="11">
        <f t="shared" si="7"/>
        <v>44</v>
      </c>
      <c r="DU41" s="11">
        <f t="shared" si="7"/>
        <v>36</v>
      </c>
      <c r="DV41" s="11">
        <f t="shared" si="7"/>
        <v>20</v>
      </c>
      <c r="DW41" s="11">
        <f t="shared" si="7"/>
        <v>72</v>
      </c>
      <c r="DX41" s="11">
        <f t="shared" si="7"/>
        <v>8</v>
      </c>
      <c r="DY41" s="11">
        <f t="shared" si="7"/>
        <v>12</v>
      </c>
      <c r="DZ41" s="11">
        <f t="shared" si="7"/>
        <v>48</v>
      </c>
      <c r="EA41" s="11">
        <f t="shared" si="7"/>
        <v>40</v>
      </c>
      <c r="EB41" s="11">
        <f t="shared" si="7"/>
        <v>20</v>
      </c>
      <c r="EC41" s="11">
        <f t="shared" ref="EC41:GN41" si="8">EC40/25%</f>
        <v>60</v>
      </c>
      <c r="ED41" s="11">
        <f t="shared" si="8"/>
        <v>20</v>
      </c>
      <c r="EE41" s="11">
        <f t="shared" si="8"/>
        <v>12</v>
      </c>
      <c r="EF41" s="11">
        <f t="shared" si="8"/>
        <v>36</v>
      </c>
      <c r="EG41" s="11">
        <f t="shared" si="8"/>
        <v>56</v>
      </c>
      <c r="EH41" s="11">
        <f t="shared" si="8"/>
        <v>20</v>
      </c>
      <c r="EI41" s="11">
        <f t="shared" si="8"/>
        <v>48</v>
      </c>
      <c r="EJ41" s="11">
        <f t="shared" si="8"/>
        <v>32</v>
      </c>
      <c r="EK41" s="11">
        <f t="shared" si="8"/>
        <v>12</v>
      </c>
      <c r="EL41" s="11">
        <f t="shared" si="8"/>
        <v>52</v>
      </c>
      <c r="EM41" s="11">
        <f t="shared" si="8"/>
        <v>36</v>
      </c>
      <c r="EN41" s="11">
        <f t="shared" si="8"/>
        <v>72</v>
      </c>
      <c r="EO41" s="11">
        <f t="shared" si="8"/>
        <v>20</v>
      </c>
      <c r="EP41" s="11">
        <f t="shared" si="8"/>
        <v>8</v>
      </c>
      <c r="EQ41" s="11">
        <f t="shared" si="8"/>
        <v>64</v>
      </c>
      <c r="ER41" s="11">
        <f t="shared" si="8"/>
        <v>16</v>
      </c>
      <c r="ES41" s="11">
        <f t="shared" si="8"/>
        <v>20</v>
      </c>
      <c r="ET41" s="11">
        <f t="shared" si="8"/>
        <v>16</v>
      </c>
      <c r="EU41" s="11">
        <f t="shared" si="8"/>
        <v>64</v>
      </c>
      <c r="EV41" s="11">
        <f t="shared" si="8"/>
        <v>20</v>
      </c>
      <c r="EW41" s="11">
        <f t="shared" si="8"/>
        <v>20</v>
      </c>
      <c r="EX41" s="11">
        <f t="shared" si="8"/>
        <v>60</v>
      </c>
      <c r="EY41" s="11">
        <f t="shared" si="8"/>
        <v>20</v>
      </c>
      <c r="EZ41" s="11">
        <f t="shared" si="8"/>
        <v>16</v>
      </c>
      <c r="FA41" s="11">
        <f t="shared" si="8"/>
        <v>64</v>
      </c>
      <c r="FB41" s="11">
        <f t="shared" si="8"/>
        <v>20</v>
      </c>
      <c r="FC41" s="11">
        <f t="shared" si="8"/>
        <v>32</v>
      </c>
      <c r="FD41" s="11">
        <f t="shared" si="8"/>
        <v>28</v>
      </c>
      <c r="FE41" s="11">
        <f t="shared" si="8"/>
        <v>40</v>
      </c>
      <c r="FF41" s="11">
        <f t="shared" si="8"/>
        <v>68</v>
      </c>
      <c r="FG41" s="11">
        <f t="shared" si="8"/>
        <v>20</v>
      </c>
      <c r="FH41" s="11">
        <f t="shared" si="8"/>
        <v>12</v>
      </c>
      <c r="FI41" s="11">
        <f t="shared" si="8"/>
        <v>16</v>
      </c>
      <c r="FJ41" s="11">
        <f t="shared" si="8"/>
        <v>68</v>
      </c>
      <c r="FK41" s="11">
        <f t="shared" si="8"/>
        <v>16</v>
      </c>
      <c r="FL41" s="11">
        <f t="shared" si="8"/>
        <v>60</v>
      </c>
      <c r="FM41" s="11">
        <f t="shared" si="8"/>
        <v>24</v>
      </c>
      <c r="FN41" s="11">
        <f t="shared" si="8"/>
        <v>16</v>
      </c>
      <c r="FO41" s="11">
        <f t="shared" si="8"/>
        <v>4</v>
      </c>
      <c r="FP41" s="11">
        <f t="shared" si="8"/>
        <v>44</v>
      </c>
      <c r="FQ41" s="11">
        <f t="shared" si="8"/>
        <v>52</v>
      </c>
      <c r="FR41" s="11">
        <f t="shared" si="8"/>
        <v>16</v>
      </c>
      <c r="FS41" s="11">
        <f t="shared" si="8"/>
        <v>60</v>
      </c>
      <c r="FT41" s="11">
        <f t="shared" si="8"/>
        <v>24</v>
      </c>
      <c r="FU41" s="11">
        <f t="shared" si="8"/>
        <v>16</v>
      </c>
      <c r="FV41" s="11">
        <f t="shared" si="8"/>
        <v>76</v>
      </c>
      <c r="FW41" s="11">
        <f t="shared" si="8"/>
        <v>8</v>
      </c>
      <c r="FX41" s="11">
        <f t="shared" si="8"/>
        <v>28</v>
      </c>
      <c r="FY41" s="11">
        <f t="shared" si="8"/>
        <v>52</v>
      </c>
      <c r="FZ41" s="11">
        <f t="shared" si="8"/>
        <v>20</v>
      </c>
      <c r="GA41" s="11">
        <f t="shared" si="8"/>
        <v>0</v>
      </c>
      <c r="GB41" s="11">
        <f t="shared" si="8"/>
        <v>80</v>
      </c>
      <c r="GC41" s="11">
        <f t="shared" si="8"/>
        <v>20</v>
      </c>
      <c r="GD41" s="11">
        <f t="shared" si="8"/>
        <v>20</v>
      </c>
      <c r="GE41" s="11">
        <f t="shared" si="8"/>
        <v>68</v>
      </c>
      <c r="GF41" s="11">
        <f t="shared" si="8"/>
        <v>12</v>
      </c>
      <c r="GG41" s="11">
        <f t="shared" si="8"/>
        <v>24</v>
      </c>
      <c r="GH41" s="11">
        <f t="shared" si="8"/>
        <v>68</v>
      </c>
      <c r="GI41" s="11">
        <f t="shared" si="8"/>
        <v>8</v>
      </c>
      <c r="GJ41" s="11">
        <f t="shared" si="8"/>
        <v>16</v>
      </c>
      <c r="GK41" s="11">
        <f t="shared" si="8"/>
        <v>68</v>
      </c>
      <c r="GL41" s="11">
        <f t="shared" si="8"/>
        <v>16</v>
      </c>
      <c r="GM41" s="11">
        <f t="shared" si="8"/>
        <v>64</v>
      </c>
      <c r="GN41" s="11">
        <f t="shared" si="8"/>
        <v>20</v>
      </c>
      <c r="GO41" s="11">
        <f t="shared" ref="GO41:IZ41" si="9">GO40/25%</f>
        <v>16</v>
      </c>
      <c r="GP41" s="11">
        <f t="shared" si="9"/>
        <v>64</v>
      </c>
      <c r="GQ41" s="11">
        <f t="shared" si="9"/>
        <v>28</v>
      </c>
      <c r="GR41" s="11">
        <f t="shared" si="9"/>
        <v>8</v>
      </c>
      <c r="GS41" s="11">
        <f t="shared" si="9"/>
        <v>16</v>
      </c>
      <c r="GT41" s="11">
        <f t="shared" si="9"/>
        <v>76</v>
      </c>
      <c r="GU41" s="11">
        <f t="shared" si="9"/>
        <v>8</v>
      </c>
      <c r="GV41" s="11">
        <f t="shared" si="9"/>
        <v>16</v>
      </c>
      <c r="GW41" s="11">
        <f t="shared" si="9"/>
        <v>68</v>
      </c>
      <c r="GX41" s="11">
        <f t="shared" si="9"/>
        <v>16</v>
      </c>
      <c r="GY41" s="11">
        <f t="shared" si="9"/>
        <v>0</v>
      </c>
      <c r="GZ41" s="11">
        <f t="shared" si="9"/>
        <v>28</v>
      </c>
      <c r="HA41" s="11">
        <f t="shared" si="9"/>
        <v>72</v>
      </c>
      <c r="HB41" s="11">
        <f t="shared" si="9"/>
        <v>16</v>
      </c>
      <c r="HC41" s="11">
        <f t="shared" si="9"/>
        <v>28</v>
      </c>
      <c r="HD41" s="11">
        <f t="shared" si="9"/>
        <v>56</v>
      </c>
      <c r="HE41" s="11">
        <f t="shared" si="9"/>
        <v>16</v>
      </c>
      <c r="HF41" s="11">
        <f t="shared" si="9"/>
        <v>72</v>
      </c>
      <c r="HG41" s="11">
        <f t="shared" si="9"/>
        <v>12</v>
      </c>
      <c r="HH41" s="11">
        <f t="shared" si="9"/>
        <v>0</v>
      </c>
      <c r="HI41" s="11">
        <f t="shared" si="9"/>
        <v>68</v>
      </c>
      <c r="HJ41" s="11">
        <f t="shared" si="9"/>
        <v>32</v>
      </c>
      <c r="HK41" s="11">
        <f t="shared" si="9"/>
        <v>16</v>
      </c>
      <c r="HL41" s="11">
        <f t="shared" si="9"/>
        <v>72</v>
      </c>
      <c r="HM41" s="11">
        <f t="shared" si="9"/>
        <v>12</v>
      </c>
      <c r="HN41" s="11">
        <f t="shared" si="9"/>
        <v>8</v>
      </c>
      <c r="HO41" s="11">
        <f t="shared" si="9"/>
        <v>24</v>
      </c>
      <c r="HP41" s="11">
        <f t="shared" si="9"/>
        <v>68</v>
      </c>
      <c r="HQ41" s="11">
        <f t="shared" si="9"/>
        <v>68</v>
      </c>
      <c r="HR41" s="11">
        <f t="shared" si="9"/>
        <v>32</v>
      </c>
      <c r="HS41" s="11">
        <f t="shared" si="9"/>
        <v>0</v>
      </c>
      <c r="HT41" s="11">
        <f t="shared" si="9"/>
        <v>64</v>
      </c>
      <c r="HU41" s="11">
        <f t="shared" si="9"/>
        <v>20</v>
      </c>
      <c r="HV41" s="11">
        <f t="shared" si="9"/>
        <v>16</v>
      </c>
      <c r="HW41" s="11">
        <f t="shared" si="9"/>
        <v>80</v>
      </c>
      <c r="HX41" s="11">
        <f t="shared" si="9"/>
        <v>12</v>
      </c>
      <c r="HY41" s="11">
        <f t="shared" si="9"/>
        <v>8</v>
      </c>
      <c r="HZ41" s="11">
        <f t="shared" si="9"/>
        <v>64</v>
      </c>
      <c r="IA41" s="11">
        <f t="shared" si="9"/>
        <v>16</v>
      </c>
      <c r="IB41" s="11">
        <f t="shared" si="9"/>
        <v>20</v>
      </c>
      <c r="IC41" s="11">
        <f t="shared" si="9"/>
        <v>80</v>
      </c>
      <c r="ID41" s="11">
        <f t="shared" si="9"/>
        <v>0</v>
      </c>
      <c r="IE41" s="11">
        <f t="shared" si="9"/>
        <v>20</v>
      </c>
      <c r="IF41" s="11">
        <f t="shared" si="9"/>
        <v>16</v>
      </c>
      <c r="IG41" s="11">
        <f t="shared" si="9"/>
        <v>52</v>
      </c>
      <c r="IH41" s="11">
        <f t="shared" si="9"/>
        <v>32</v>
      </c>
      <c r="II41" s="11">
        <f t="shared" si="9"/>
        <v>0</v>
      </c>
      <c r="IJ41" s="11">
        <f t="shared" si="9"/>
        <v>48</v>
      </c>
      <c r="IK41" s="11">
        <f t="shared" si="9"/>
        <v>52</v>
      </c>
      <c r="IL41" s="11">
        <f t="shared" si="9"/>
        <v>32</v>
      </c>
      <c r="IM41" s="11">
        <f t="shared" si="9"/>
        <v>48</v>
      </c>
      <c r="IN41" s="11">
        <f t="shared" si="9"/>
        <v>20</v>
      </c>
      <c r="IO41" s="11">
        <f t="shared" si="9"/>
        <v>28</v>
      </c>
      <c r="IP41" s="11">
        <f t="shared" si="9"/>
        <v>64</v>
      </c>
      <c r="IQ41" s="11">
        <f t="shared" si="9"/>
        <v>8</v>
      </c>
      <c r="IR41" s="11">
        <f t="shared" si="9"/>
        <v>68</v>
      </c>
      <c r="IS41" s="11">
        <f t="shared" si="9"/>
        <v>32</v>
      </c>
      <c r="IT41" s="11">
        <f t="shared" si="9"/>
        <v>0</v>
      </c>
      <c r="IU41" s="11">
        <f t="shared" si="9"/>
        <v>72</v>
      </c>
      <c r="IV41" s="11">
        <f t="shared" si="9"/>
        <v>28</v>
      </c>
      <c r="IW41" s="11">
        <f t="shared" si="9"/>
        <v>0</v>
      </c>
      <c r="IX41" s="11">
        <f t="shared" si="9"/>
        <v>4</v>
      </c>
      <c r="IY41" s="11">
        <f t="shared" si="9"/>
        <v>76</v>
      </c>
      <c r="IZ41" s="11">
        <f t="shared" si="9"/>
        <v>20</v>
      </c>
      <c r="JA41" s="11">
        <f t="shared" ref="JA41:LL41" si="10">JA40/25%</f>
        <v>0</v>
      </c>
      <c r="JB41" s="11">
        <f t="shared" si="10"/>
        <v>32</v>
      </c>
      <c r="JC41" s="11">
        <f t="shared" si="10"/>
        <v>68</v>
      </c>
      <c r="JD41" s="11">
        <f t="shared" si="10"/>
        <v>32</v>
      </c>
      <c r="JE41" s="11">
        <f t="shared" si="10"/>
        <v>68</v>
      </c>
      <c r="JF41" s="11">
        <f t="shared" si="10"/>
        <v>0</v>
      </c>
      <c r="JG41" s="11">
        <f t="shared" si="10"/>
        <v>16</v>
      </c>
      <c r="JH41" s="11">
        <f t="shared" si="10"/>
        <v>44</v>
      </c>
      <c r="JI41" s="11">
        <f t="shared" si="10"/>
        <v>40</v>
      </c>
      <c r="JJ41" s="11">
        <f t="shared" si="10"/>
        <v>88</v>
      </c>
      <c r="JK41" s="11">
        <f t="shared" si="10"/>
        <v>12</v>
      </c>
      <c r="JL41" s="11">
        <f t="shared" si="10"/>
        <v>0</v>
      </c>
      <c r="JM41" s="11">
        <f t="shared" si="10"/>
        <v>24</v>
      </c>
      <c r="JN41" s="11">
        <f t="shared" si="10"/>
        <v>48</v>
      </c>
      <c r="JO41" s="11">
        <f t="shared" si="10"/>
        <v>28</v>
      </c>
      <c r="JP41" s="11">
        <f t="shared" si="10"/>
        <v>88</v>
      </c>
      <c r="JQ41" s="11">
        <f t="shared" si="10"/>
        <v>12</v>
      </c>
      <c r="JR41" s="11">
        <f t="shared" si="10"/>
        <v>0</v>
      </c>
      <c r="JS41" s="11">
        <f t="shared" si="10"/>
        <v>16</v>
      </c>
      <c r="JT41" s="11">
        <f t="shared" si="10"/>
        <v>16</v>
      </c>
      <c r="JU41" s="11">
        <f t="shared" si="10"/>
        <v>68</v>
      </c>
      <c r="JV41" s="11">
        <f t="shared" si="10"/>
        <v>24</v>
      </c>
      <c r="JW41" s="11">
        <f t="shared" si="10"/>
        <v>56</v>
      </c>
      <c r="JX41" s="11">
        <f t="shared" si="10"/>
        <v>20</v>
      </c>
      <c r="JY41" s="11">
        <f t="shared" si="10"/>
        <v>64</v>
      </c>
      <c r="JZ41" s="11">
        <f t="shared" si="10"/>
        <v>16</v>
      </c>
      <c r="KA41" s="11">
        <f t="shared" si="10"/>
        <v>20</v>
      </c>
      <c r="KB41" s="11">
        <f t="shared" si="10"/>
        <v>20</v>
      </c>
      <c r="KC41" s="11">
        <f t="shared" si="10"/>
        <v>44</v>
      </c>
      <c r="KD41" s="11">
        <f t="shared" si="10"/>
        <v>36</v>
      </c>
      <c r="KE41" s="11">
        <f t="shared" si="10"/>
        <v>0</v>
      </c>
      <c r="KF41" s="11">
        <f t="shared" si="10"/>
        <v>60</v>
      </c>
      <c r="KG41" s="11">
        <f t="shared" si="10"/>
        <v>40</v>
      </c>
      <c r="KH41" s="11">
        <f t="shared" si="10"/>
        <v>32</v>
      </c>
      <c r="KI41" s="11">
        <f t="shared" si="10"/>
        <v>64</v>
      </c>
      <c r="KJ41" s="11">
        <f t="shared" si="10"/>
        <v>4</v>
      </c>
      <c r="KK41" s="11">
        <f t="shared" si="10"/>
        <v>16</v>
      </c>
      <c r="KL41" s="11">
        <f t="shared" si="10"/>
        <v>28</v>
      </c>
      <c r="KM41" s="11">
        <f t="shared" si="10"/>
        <v>56</v>
      </c>
      <c r="KN41" s="11">
        <f t="shared" si="10"/>
        <v>0</v>
      </c>
      <c r="KO41" s="11">
        <f t="shared" si="10"/>
        <v>64</v>
      </c>
      <c r="KP41" s="11">
        <f t="shared" si="10"/>
        <v>32</v>
      </c>
      <c r="KQ41" s="11">
        <f t="shared" si="10"/>
        <v>8</v>
      </c>
      <c r="KR41" s="11">
        <f t="shared" si="10"/>
        <v>72</v>
      </c>
      <c r="KS41" s="11">
        <f t="shared" si="10"/>
        <v>20</v>
      </c>
      <c r="KT41" s="11">
        <f t="shared" si="10"/>
        <v>8</v>
      </c>
      <c r="KU41" s="11">
        <f t="shared" si="10"/>
        <v>92</v>
      </c>
      <c r="KV41" s="11">
        <f t="shared" si="10"/>
        <v>0</v>
      </c>
      <c r="KW41" s="11">
        <f t="shared" si="10"/>
        <v>4</v>
      </c>
      <c r="KX41" s="11">
        <f t="shared" si="10"/>
        <v>28</v>
      </c>
      <c r="KY41" s="11">
        <f t="shared" si="10"/>
        <v>68</v>
      </c>
      <c r="KZ41" s="11">
        <f t="shared" si="10"/>
        <v>0</v>
      </c>
      <c r="LA41" s="11">
        <f t="shared" si="10"/>
        <v>72</v>
      </c>
      <c r="LB41" s="11">
        <f t="shared" si="10"/>
        <v>28</v>
      </c>
      <c r="LC41" s="11">
        <f t="shared" si="10"/>
        <v>64</v>
      </c>
      <c r="LD41" s="11">
        <f t="shared" si="10"/>
        <v>16</v>
      </c>
      <c r="LE41" s="11">
        <f t="shared" si="10"/>
        <v>20</v>
      </c>
      <c r="LF41" s="11">
        <f t="shared" si="10"/>
        <v>4</v>
      </c>
      <c r="LG41" s="11">
        <f t="shared" si="10"/>
        <v>64</v>
      </c>
      <c r="LH41" s="11">
        <f t="shared" si="10"/>
        <v>32</v>
      </c>
      <c r="LI41" s="11">
        <f t="shared" si="10"/>
        <v>24</v>
      </c>
      <c r="LJ41" s="11">
        <f t="shared" si="10"/>
        <v>40</v>
      </c>
      <c r="LK41" s="11">
        <f t="shared" si="10"/>
        <v>36</v>
      </c>
      <c r="LL41" s="11">
        <f t="shared" si="10"/>
        <v>16</v>
      </c>
      <c r="LM41" s="11">
        <f t="shared" ref="LM41:NM41" si="11">LM40/25%</f>
        <v>76</v>
      </c>
      <c r="LN41" s="11">
        <f t="shared" si="11"/>
        <v>8</v>
      </c>
      <c r="LO41" s="11">
        <f t="shared" si="11"/>
        <v>0</v>
      </c>
      <c r="LP41" s="11">
        <f t="shared" si="11"/>
        <v>40</v>
      </c>
      <c r="LQ41" s="11">
        <f t="shared" si="11"/>
        <v>60</v>
      </c>
      <c r="LR41" s="11">
        <f t="shared" si="11"/>
        <v>16</v>
      </c>
      <c r="LS41" s="11">
        <f t="shared" si="11"/>
        <v>64</v>
      </c>
      <c r="LT41" s="11">
        <f t="shared" si="11"/>
        <v>20</v>
      </c>
      <c r="LU41" s="11">
        <f t="shared" si="11"/>
        <v>0</v>
      </c>
      <c r="LV41" s="11">
        <f t="shared" si="11"/>
        <v>40</v>
      </c>
      <c r="LW41" s="11">
        <f t="shared" si="11"/>
        <v>60</v>
      </c>
      <c r="LX41" s="11">
        <f t="shared" si="11"/>
        <v>4</v>
      </c>
      <c r="LY41" s="11">
        <f t="shared" si="11"/>
        <v>72</v>
      </c>
      <c r="LZ41" s="11">
        <f t="shared" si="11"/>
        <v>24</v>
      </c>
      <c r="MA41" s="11">
        <f t="shared" si="11"/>
        <v>0</v>
      </c>
      <c r="MB41" s="11">
        <f t="shared" si="11"/>
        <v>76</v>
      </c>
      <c r="MC41" s="11">
        <f t="shared" si="11"/>
        <v>24</v>
      </c>
      <c r="MD41" s="11">
        <f t="shared" si="11"/>
        <v>16</v>
      </c>
      <c r="ME41" s="11">
        <f t="shared" si="11"/>
        <v>80</v>
      </c>
      <c r="MF41" s="11">
        <f t="shared" si="11"/>
        <v>4</v>
      </c>
      <c r="MG41" s="11">
        <f t="shared" si="11"/>
        <v>76</v>
      </c>
      <c r="MH41" s="11">
        <f t="shared" si="11"/>
        <v>8</v>
      </c>
      <c r="MI41" s="11">
        <f t="shared" si="11"/>
        <v>16</v>
      </c>
      <c r="MJ41" s="11">
        <f t="shared" si="11"/>
        <v>16</v>
      </c>
      <c r="MK41" s="11">
        <f t="shared" si="11"/>
        <v>68</v>
      </c>
      <c r="ML41" s="11">
        <f t="shared" si="11"/>
        <v>16</v>
      </c>
      <c r="MM41" s="11">
        <f t="shared" si="11"/>
        <v>4</v>
      </c>
      <c r="MN41" s="11">
        <f t="shared" si="11"/>
        <v>84</v>
      </c>
      <c r="MO41" s="11">
        <f t="shared" si="11"/>
        <v>12</v>
      </c>
      <c r="MP41" s="11">
        <f t="shared" si="11"/>
        <v>40</v>
      </c>
      <c r="MQ41" s="11">
        <f t="shared" si="11"/>
        <v>52</v>
      </c>
      <c r="MR41" s="11">
        <f t="shared" si="11"/>
        <v>8</v>
      </c>
      <c r="MS41" s="11">
        <f t="shared" si="11"/>
        <v>28</v>
      </c>
      <c r="MT41" s="11">
        <f t="shared" si="11"/>
        <v>64</v>
      </c>
      <c r="MU41" s="11">
        <f t="shared" si="11"/>
        <v>8</v>
      </c>
      <c r="MV41" s="11">
        <f t="shared" si="11"/>
        <v>16</v>
      </c>
      <c r="MW41" s="11">
        <f t="shared" si="11"/>
        <v>56</v>
      </c>
      <c r="MX41" s="11">
        <f t="shared" si="11"/>
        <v>28</v>
      </c>
      <c r="MY41" s="11">
        <f t="shared" si="11"/>
        <v>68</v>
      </c>
      <c r="MZ41" s="11">
        <f t="shared" si="11"/>
        <v>16</v>
      </c>
      <c r="NA41" s="11">
        <f t="shared" si="11"/>
        <v>16</v>
      </c>
      <c r="NB41" s="11">
        <f t="shared" si="11"/>
        <v>24</v>
      </c>
      <c r="NC41" s="11">
        <f t="shared" si="11"/>
        <v>48</v>
      </c>
      <c r="ND41" s="11">
        <f t="shared" si="11"/>
        <v>28</v>
      </c>
      <c r="NE41" s="11">
        <f t="shared" si="11"/>
        <v>72</v>
      </c>
      <c r="NF41" s="11">
        <f t="shared" si="11"/>
        <v>20</v>
      </c>
      <c r="NG41" s="11">
        <f t="shared" si="11"/>
        <v>8</v>
      </c>
      <c r="NH41" s="11">
        <f t="shared" si="11"/>
        <v>28</v>
      </c>
      <c r="NI41" s="11">
        <f t="shared" si="11"/>
        <v>64</v>
      </c>
      <c r="NJ41" s="11">
        <f t="shared" si="11"/>
        <v>8</v>
      </c>
      <c r="NK41" s="11">
        <f t="shared" si="11"/>
        <v>8</v>
      </c>
      <c r="NL41" s="11">
        <f t="shared" si="11"/>
        <v>72</v>
      </c>
      <c r="NM41" s="11">
        <f t="shared" si="11"/>
        <v>20</v>
      </c>
    </row>
    <row r="43" spans="1:377" x14ac:dyDescent="0.25">
      <c r="B43" t="s">
        <v>3165</v>
      </c>
    </row>
    <row r="44" spans="1:377" x14ac:dyDescent="0.25">
      <c r="B44" t="s">
        <v>3166</v>
      </c>
      <c r="C44" t="s">
        <v>3179</v>
      </c>
      <c r="D44">
        <f>(C41+F41+I41+L41+O41+R41+U41+X41+AA41+AD41+AG41+AJ41+AM41+AP41+AS41+AV41+AY41)/17</f>
        <v>41.882352941176471</v>
      </c>
      <c r="E44">
        <f>SUM(D44*25/100)</f>
        <v>10.470588235294118</v>
      </c>
    </row>
    <row r="45" spans="1:377" x14ac:dyDescent="0.25">
      <c r="B45" t="s">
        <v>3167</v>
      </c>
      <c r="C45" t="s">
        <v>3179</v>
      </c>
      <c r="D45">
        <f>(D41+G41+J41+M41+P41+S41+V41+Y41+AB41+AE41+AH41+AK41+AN41+AQ41+AT41+AW41+AZ41)/17</f>
        <v>46.352941176470587</v>
      </c>
      <c r="E45">
        <f>SUM(D45*25/100)</f>
        <v>11.588235294117647</v>
      </c>
    </row>
    <row r="46" spans="1:377" x14ac:dyDescent="0.25">
      <c r="B46" t="s">
        <v>3168</v>
      </c>
      <c r="C46" t="s">
        <v>3179</v>
      </c>
      <c r="D46">
        <f>(E41+H41+K41+N41+Q41+T41+W41+Z41+AC41+AF41+AI41+AL41+AO41+AR41+AU41+AX41+BA41)/17</f>
        <v>11.764705882352942</v>
      </c>
      <c r="E46">
        <f>SUM(D46*25/100)</f>
        <v>2.9411764705882355</v>
      </c>
    </row>
    <row r="48" spans="1:377" x14ac:dyDescent="0.25">
      <c r="B48" t="s">
        <v>3166</v>
      </c>
      <c r="C48" t="s">
        <v>3180</v>
      </c>
      <c r="D48">
        <f>(BE41+BH41+BK41+BN41+BQ41+BT41+BW41+BZ41+CC41+CF41+CI41+CL41+CO41+CR41+CU41+CX41+DA41+DD41+DG41+DJ41+DM41+DP41+DS41+DV41+DY41+EB41+EE41+EH41+EK41)/29</f>
        <v>22.620689655172413</v>
      </c>
      <c r="E48">
        <f>SUM(D48*25/100)</f>
        <v>5.6551724137931032</v>
      </c>
    </row>
    <row r="49" spans="2:5" x14ac:dyDescent="0.25">
      <c r="B49" t="s">
        <v>3167</v>
      </c>
      <c r="C49" t="s">
        <v>3180</v>
      </c>
      <c r="D49">
        <f>(BF41+BI41+BL41+BO41+BR41+BU41+BX41+CA41+CD41+CG41+CJ41+CM41+CP41+CS41+CV41+CY41+DB41+DE41+DH41+DK41+DN41+DQ41+DT41+DW41+DZ41+EC41+EF41+EI41+EL41)/29</f>
        <v>46.068965517241381</v>
      </c>
      <c r="E49">
        <f>SUM(D49*25/100)</f>
        <v>11.517241379310343</v>
      </c>
    </row>
    <row r="50" spans="2:5" x14ac:dyDescent="0.25">
      <c r="B50" t="s">
        <v>3168</v>
      </c>
      <c r="C50" t="s">
        <v>3180</v>
      </c>
      <c r="D50">
        <f>(BG41+BJ41+BM41+BP41+BS41+BV41+BY41+CB41+CE41+CH41+CK41+CN41+CQ41+CT41+CW41+CZ41+DC41+DF41+DI41+DL41+DO41+DR41+DU41+DX41+EA41+ED41+EG41+EJ41+EM41)/29</f>
        <v>31.448275862068964</v>
      </c>
      <c r="E50">
        <f>SUM(D50*25/100)</f>
        <v>7.8620689655172411</v>
      </c>
    </row>
    <row r="52" spans="2:5" x14ac:dyDescent="0.25">
      <c r="B52" t="s">
        <v>3166</v>
      </c>
      <c r="C52" t="s">
        <v>3181</v>
      </c>
      <c r="D52">
        <f>(EN41+EQ41+ET41+EW41+EZ41+FC41+FF41+FI41+FL41)/9</f>
        <v>40.444444444444443</v>
      </c>
      <c r="E52">
        <f>SUM(D52*25/100)</f>
        <v>10.111111111111111</v>
      </c>
    </row>
    <row r="53" spans="2:5" x14ac:dyDescent="0.25">
      <c r="B53" t="s">
        <v>3167</v>
      </c>
      <c r="C53" t="s">
        <v>3181</v>
      </c>
      <c r="D53">
        <f>(EO41+ER41+EU41+EX41+FA41+FD41+FG41+FJ41+FM41)/9</f>
        <v>40.444444444444443</v>
      </c>
      <c r="E53">
        <f>SUM(D53*25/100)</f>
        <v>10.111111111111111</v>
      </c>
    </row>
    <row r="54" spans="2:5" x14ac:dyDescent="0.25">
      <c r="B54" t="s">
        <v>3168</v>
      </c>
      <c r="C54" t="s">
        <v>3181</v>
      </c>
      <c r="D54">
        <f>(EP41+ES41+EV41+EY41+FB41+FE41+FH41+FK41+FN41)/9</f>
        <v>19.111111111111111</v>
      </c>
      <c r="E54">
        <f>SUM(D54*25/100)</f>
        <v>4.7777777777777777</v>
      </c>
    </row>
    <row r="56" spans="2:5" x14ac:dyDescent="0.25">
      <c r="B56" t="s">
        <v>3166</v>
      </c>
      <c r="C56" t="s">
        <v>3182</v>
      </c>
      <c r="D56">
        <f>(FR41+FU41+FX41+GA41+GD41+GG41+GJ41+GM41+GP41+GS41+GV41+GY41+HB41+HE41+HH41+HK41+HN41+HQ41+HT41+HW41+HZ41+IC41+IF41+II41+IL41+IO41+IR41+IU41+IX41+JA41+JD41+JG41+JJ41+JM41+JP41+JS41+JV41+JY41+KB41+KE41+KH41+KK41+KN41+KQ41+KT41+KW41+KZ41)/47</f>
        <v>28.76595744680851</v>
      </c>
      <c r="E56">
        <f>SUM(D56*25/100)</f>
        <v>7.1914893617021276</v>
      </c>
    </row>
    <row r="57" spans="2:5" x14ac:dyDescent="0.25">
      <c r="B57" t="s">
        <v>3167</v>
      </c>
      <c r="C57" t="s">
        <v>3182</v>
      </c>
      <c r="D57">
        <f>(FS41+FV41+FY41+GB41+GE41+GH41+GK41+GN41+GQ41+GT41+GW41+GZ41+HC41+HF41+HI41+HL41+HO41+HR41+HU41+HX41+IA41+ID41+IG41+IJ41+IM41+IP41+IS41+IV41+IY41+JB41+JE41+JH41+JK41+JN41+JQ41+JT41+JW41+JZ41+KC41+KF41+KI41+KL41+KO41+KR41+KU41+KX41+LA41)/47</f>
        <v>47.063829787234042</v>
      </c>
      <c r="E57">
        <f>SUM(D57*25/100)</f>
        <v>11.76595744680851</v>
      </c>
    </row>
    <row r="58" spans="2:5" x14ac:dyDescent="0.25">
      <c r="B58" t="s">
        <v>3168</v>
      </c>
      <c r="C58" t="s">
        <v>3182</v>
      </c>
      <c r="D58">
        <f>(FT41+FW41+FZ41+GC41+GF41+GI41+GL41+GO41+GR41+GU41+GX41+HA41+HD41+HG41+HJ41+HM41+HP41+HS41+HV41+HY41+IB41+IE41+IH41+IK41+IN41+IQ41+IT41+IW41+IZ41+JC41+JF41+JI41+JL41+JO41+JR41+JU41+JX41+KA41+KD41+KG41+KJ41+KM41+KP41+KS41+KV41+KY41+LB41)/47</f>
        <v>24.085106382978722</v>
      </c>
      <c r="E58">
        <f>SUM(D58*25/100)</f>
        <v>6.0212765957446797</v>
      </c>
    </row>
    <row r="60" spans="2:5" x14ac:dyDescent="0.25">
      <c r="B60" t="s">
        <v>3166</v>
      </c>
      <c r="C60" t="s">
        <v>3183</v>
      </c>
      <c r="D60">
        <f>(LC41+LF41+LI41+LL41+LO41+LR41+LU41+LX41+MA41+MD41+MG41+MJ41+MM41+MP41+MS41+MV41+MY41+NB41+NE41+NH41+NK41)/21</f>
        <v>24.952380952380953</v>
      </c>
      <c r="E60">
        <f>SUM(D60*25/100)</f>
        <v>6.2380952380952381</v>
      </c>
    </row>
    <row r="61" spans="2:5" x14ac:dyDescent="0.25">
      <c r="B61" t="s">
        <v>3167</v>
      </c>
      <c r="C61" t="s">
        <v>3183</v>
      </c>
      <c r="D61">
        <f>(LD41+LG41+LJ41+LM41+LP41+LS41+LV41+LY41+MB41+ME41+MH41+MK41+MN41+MQ41+MT41+MW41+MZ41+NC41+NF41+NI41+NL41)/21</f>
        <v>53.333333333333336</v>
      </c>
      <c r="E61">
        <f>SUM(D61*25/100)</f>
        <v>13.333333333333336</v>
      </c>
    </row>
    <row r="62" spans="2:5" x14ac:dyDescent="0.25">
      <c r="B62" t="s">
        <v>3168</v>
      </c>
      <c r="C62" t="s">
        <v>3183</v>
      </c>
      <c r="D62">
        <f>(LE41+LH41+LK41+LN41+LQ41+LT41+LW41+LZ41+MC41+MF41+MI41+ML41+MO41+MR41+MU41+MX41+NA41+ND41+NG41+NJ41+NM41)/21</f>
        <v>21.714285714285715</v>
      </c>
      <c r="E62">
        <f>SUM(D62*25/100)</f>
        <v>5.4285714285714288</v>
      </c>
    </row>
  </sheetData>
  <mergeCells count="277">
    <mergeCell ref="A2:U2"/>
    <mergeCell ref="NE13:NG13"/>
    <mergeCell ref="NH13:NJ13"/>
    <mergeCell ref="A40:B40"/>
    <mergeCell ref="A41:B41"/>
    <mergeCell ref="MM13:MO13"/>
    <mergeCell ref="MP13:MR13"/>
    <mergeCell ref="MS13:MU13"/>
    <mergeCell ref="MV13:MX13"/>
    <mergeCell ref="MY13:NA13"/>
    <mergeCell ref="NB13:ND13"/>
    <mergeCell ref="LU13:LW13"/>
    <mergeCell ref="LX13:LZ13"/>
    <mergeCell ref="MA13:MC13"/>
    <mergeCell ref="MD13:MF13"/>
    <mergeCell ref="MG13:MI13"/>
    <mergeCell ref="MJ13:ML13"/>
    <mergeCell ref="LC13:LE13"/>
    <mergeCell ref="LF13:LH13"/>
    <mergeCell ref="LI13:LK13"/>
    <mergeCell ref="LL13:LN13"/>
    <mergeCell ref="LO13:LQ13"/>
    <mergeCell ref="LR13:LT13"/>
    <mergeCell ref="JG13:JI13"/>
    <mergeCell ref="JJ13:JL13"/>
    <mergeCell ref="JM13:JO13"/>
    <mergeCell ref="JP13:JR13"/>
    <mergeCell ref="JS13:JU13"/>
    <mergeCell ref="IO13:IQ13"/>
    <mergeCell ref="IR13:IT13"/>
    <mergeCell ref="IU13:IW13"/>
    <mergeCell ref="IX13:IZ13"/>
    <mergeCell ref="JA13:JC13"/>
    <mergeCell ref="JD13:JF13"/>
    <mergeCell ref="HW13:HY13"/>
    <mergeCell ref="HZ13:IB13"/>
    <mergeCell ref="IC13:IE13"/>
    <mergeCell ref="IF13:IH13"/>
    <mergeCell ref="II13:IK13"/>
    <mergeCell ref="IL13:IN13"/>
    <mergeCell ref="HE13:HG13"/>
    <mergeCell ref="HH13:HJ13"/>
    <mergeCell ref="HK13:HM13"/>
    <mergeCell ref="HN13:HP13"/>
    <mergeCell ref="HQ13:HS13"/>
    <mergeCell ref="HT13:HV13"/>
    <mergeCell ref="GM13:GO13"/>
    <mergeCell ref="GP13:GR13"/>
    <mergeCell ref="GS13:GU13"/>
    <mergeCell ref="GV13:GX13"/>
    <mergeCell ref="GY13:HA13"/>
    <mergeCell ref="HB13:HD13"/>
    <mergeCell ref="FU13:FW13"/>
    <mergeCell ref="FX13:FZ13"/>
    <mergeCell ref="GA13:GC13"/>
    <mergeCell ref="GD13:GF13"/>
    <mergeCell ref="GG13:GI13"/>
    <mergeCell ref="GJ13:GL13"/>
    <mergeCell ref="EZ13:FB13"/>
    <mergeCell ref="FC13:FE13"/>
    <mergeCell ref="FF13:FH13"/>
    <mergeCell ref="FI13:FK13"/>
    <mergeCell ref="FR13:FT13"/>
    <mergeCell ref="DG13:DI13"/>
    <mergeCell ref="EN13:EP13"/>
    <mergeCell ref="EQ13:ES13"/>
    <mergeCell ref="ET13:EV13"/>
    <mergeCell ref="EW13:EY13"/>
    <mergeCell ref="DJ13:DL13"/>
    <mergeCell ref="DM13:DO13"/>
    <mergeCell ref="DP13:DR13"/>
    <mergeCell ref="DS13:DU13"/>
    <mergeCell ref="DV13:DX13"/>
    <mergeCell ref="DY13:EA13"/>
    <mergeCell ref="EB13:ED13"/>
    <mergeCell ref="EE13:EG13"/>
    <mergeCell ref="EH13:EJ13"/>
    <mergeCell ref="EK13:EM13"/>
    <mergeCell ref="FL13:FN13"/>
    <mergeCell ref="FO13:FQ13"/>
    <mergeCell ref="CO13:CQ13"/>
    <mergeCell ref="CR13:CT13"/>
    <mergeCell ref="CU13:CW13"/>
    <mergeCell ref="CX13:CZ13"/>
    <mergeCell ref="DA13:DC13"/>
    <mergeCell ref="DD13:DF13"/>
    <mergeCell ref="BW13:BY13"/>
    <mergeCell ref="BZ13:CB13"/>
    <mergeCell ref="CC13:CE13"/>
    <mergeCell ref="CF13:CH13"/>
    <mergeCell ref="CI13:CK13"/>
    <mergeCell ref="CL13:CN13"/>
    <mergeCell ref="BH13:BJ13"/>
    <mergeCell ref="BK13:BM13"/>
    <mergeCell ref="BN13:BP13"/>
    <mergeCell ref="BQ13:BS13"/>
    <mergeCell ref="BT13:BV13"/>
    <mergeCell ref="AP13:AR13"/>
    <mergeCell ref="AS13:AU13"/>
    <mergeCell ref="AV13:AX13"/>
    <mergeCell ref="AY13:BA13"/>
    <mergeCell ref="BB13:BD13"/>
    <mergeCell ref="AA13:AC13"/>
    <mergeCell ref="AD13:AF13"/>
    <mergeCell ref="AG13:AI13"/>
    <mergeCell ref="AJ13:AL13"/>
    <mergeCell ref="AM13:AO13"/>
    <mergeCell ref="NB12:ND12"/>
    <mergeCell ref="NE12:NG12"/>
    <mergeCell ref="NH12:NJ12"/>
    <mergeCell ref="MP12:MR12"/>
    <mergeCell ref="MS12:MU12"/>
    <mergeCell ref="MV12:MX12"/>
    <mergeCell ref="MY12:NA12"/>
    <mergeCell ref="JM12:JO12"/>
    <mergeCell ref="JP12:JR12"/>
    <mergeCell ref="JS12:JU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BE13:BG13"/>
    <mergeCell ref="C13:E13"/>
    <mergeCell ref="F13:H13"/>
    <mergeCell ref="I13:K13"/>
    <mergeCell ref="L13:N13"/>
    <mergeCell ref="O13:Q13"/>
    <mergeCell ref="R13:T13"/>
    <mergeCell ref="U13:W13"/>
    <mergeCell ref="MJ12:ML12"/>
    <mergeCell ref="MM12:MO12"/>
    <mergeCell ref="LR12:LT12"/>
    <mergeCell ref="LU12:LW12"/>
    <mergeCell ref="LX12:LZ12"/>
    <mergeCell ref="MA12:MC12"/>
    <mergeCell ref="MD12:MF12"/>
    <mergeCell ref="MG12:MI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X13:Z13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FL12:FN12"/>
    <mergeCell ref="FO12:FQ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I12:FK12"/>
    <mergeCell ref="DD12:DF12"/>
    <mergeCell ref="DG12:DI12"/>
    <mergeCell ref="EN12:EP12"/>
    <mergeCell ref="EQ12:ES12"/>
    <mergeCell ref="ET12:EV12"/>
    <mergeCell ref="DV12:DX12"/>
    <mergeCell ref="DY12:EA12"/>
    <mergeCell ref="EB12:ED12"/>
    <mergeCell ref="EE12:EG12"/>
    <mergeCell ref="EH12:EJ12"/>
    <mergeCell ref="EK12:EM12"/>
    <mergeCell ref="BZ12:CB12"/>
    <mergeCell ref="CC12:CE12"/>
    <mergeCell ref="C12:E12"/>
    <mergeCell ref="F12:H12"/>
    <mergeCell ref="I12:K12"/>
    <mergeCell ref="L12:N12"/>
    <mergeCell ref="O12:Q12"/>
    <mergeCell ref="R12:T12"/>
    <mergeCell ref="AM12:AO12"/>
    <mergeCell ref="AP12:AR12"/>
    <mergeCell ref="AS12:AU12"/>
    <mergeCell ref="BK12:BM12"/>
    <mergeCell ref="BH12:BJ12"/>
    <mergeCell ref="BE12:BG12"/>
    <mergeCell ref="BB12:BD12"/>
    <mergeCell ref="FR4:GO4"/>
    <mergeCell ref="HW4:IT4"/>
    <mergeCell ref="AV12:AX12"/>
    <mergeCell ref="AY12:BA12"/>
    <mergeCell ref="IU6:JR6"/>
    <mergeCell ref="IU4:JR4"/>
    <mergeCell ref="GP6:HV6"/>
    <mergeCell ref="GP4:HV4"/>
    <mergeCell ref="U12:W12"/>
    <mergeCell ref="X12:Z12"/>
    <mergeCell ref="AA12:AC12"/>
    <mergeCell ref="AD12:AF12"/>
    <mergeCell ref="AG12:AI12"/>
    <mergeCell ref="AJ12:AL12"/>
    <mergeCell ref="BN12:BP12"/>
    <mergeCell ref="BQ12:BS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KE12:KG12"/>
    <mergeCell ref="KH12:KJ12"/>
    <mergeCell ref="CF12:CH12"/>
    <mergeCell ref="CI12:CK12"/>
    <mergeCell ref="KQ12:KS12"/>
    <mergeCell ref="KT12:KV12"/>
    <mergeCell ref="A4:A14"/>
    <mergeCell ref="B4:B14"/>
    <mergeCell ref="C4:BA4"/>
    <mergeCell ref="EN4:FQ4"/>
    <mergeCell ref="C6:BA11"/>
    <mergeCell ref="EN6:FQ6"/>
    <mergeCell ref="BE4:CH4"/>
    <mergeCell ref="BE6:CH6"/>
    <mergeCell ref="CI4:DI4"/>
    <mergeCell ref="CI6:DI6"/>
    <mergeCell ref="DJ6:EM6"/>
    <mergeCell ref="DJ4:EM4"/>
    <mergeCell ref="DJ12:DL12"/>
    <mergeCell ref="DM12:DO12"/>
    <mergeCell ref="DP12:DR12"/>
    <mergeCell ref="DS12:DU12"/>
    <mergeCell ref="FR6:GO6"/>
    <mergeCell ref="HW6:IT6"/>
    <mergeCell ref="KK12:KM12"/>
    <mergeCell ref="KN12:KP12"/>
    <mergeCell ref="JS6:LB6"/>
    <mergeCell ref="JS4:LB4"/>
    <mergeCell ref="NK12:NM12"/>
    <mergeCell ref="NK13:NM13"/>
    <mergeCell ref="LC4:NM4"/>
    <mergeCell ref="LC6:NM6"/>
    <mergeCell ref="KW12:KY12"/>
    <mergeCell ref="KZ12:LB12"/>
    <mergeCell ref="JV13:JX13"/>
    <mergeCell ref="JY13:KA13"/>
    <mergeCell ref="KB13:KD13"/>
    <mergeCell ref="KE13:KG13"/>
    <mergeCell ref="KH13:KJ13"/>
    <mergeCell ref="KK13:KM13"/>
    <mergeCell ref="KN13:KP13"/>
    <mergeCell ref="KQ13:KS13"/>
    <mergeCell ref="KT13:KV13"/>
    <mergeCell ref="KW13:KY13"/>
    <mergeCell ref="KZ13:LB13"/>
    <mergeCell ref="JV12:JX12"/>
    <mergeCell ref="JY12:KA12"/>
    <mergeCell ref="KB12:KD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FS1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132" t="s">
        <v>3191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02" t="s">
        <v>0</v>
      </c>
      <c r="B4" s="102" t="s">
        <v>1</v>
      </c>
      <c r="C4" s="150" t="s">
        <v>87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06" t="s">
        <v>2</v>
      </c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8"/>
      <c r="DY4" s="106" t="s">
        <v>2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8"/>
      <c r="FO4" s="106" t="s">
        <v>2</v>
      </c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  <c r="IG4" s="133"/>
      <c r="IH4" s="133"/>
      <c r="II4" s="133"/>
      <c r="IJ4" s="133"/>
      <c r="IK4" s="134"/>
      <c r="IL4" s="119" t="s">
        <v>181</v>
      </c>
      <c r="IM4" s="119"/>
      <c r="IN4" s="119"/>
      <c r="IO4" s="119"/>
      <c r="IP4" s="119"/>
      <c r="IQ4" s="119"/>
      <c r="IR4" s="119"/>
      <c r="IS4" s="119"/>
      <c r="IT4" s="119"/>
      <c r="IU4" s="119"/>
      <c r="IV4" s="119"/>
      <c r="IW4" s="119"/>
      <c r="IX4" s="119"/>
      <c r="IY4" s="119"/>
      <c r="IZ4" s="119"/>
      <c r="JA4" s="119"/>
      <c r="JB4" s="119"/>
      <c r="JC4" s="119"/>
      <c r="JD4" s="119"/>
      <c r="JE4" s="119"/>
      <c r="JF4" s="119"/>
      <c r="JG4" s="119"/>
      <c r="JH4" s="119"/>
      <c r="JI4" s="119"/>
      <c r="JJ4" s="119"/>
      <c r="JK4" s="119"/>
      <c r="JL4" s="119"/>
      <c r="JM4" s="119"/>
      <c r="JN4" s="119"/>
      <c r="JO4" s="119"/>
      <c r="JP4" s="119"/>
      <c r="JQ4" s="119"/>
      <c r="JR4" s="119"/>
      <c r="JS4" s="119"/>
      <c r="JT4" s="119"/>
      <c r="JU4" s="119"/>
      <c r="JV4" s="119"/>
      <c r="JW4" s="119"/>
      <c r="JX4" s="119"/>
      <c r="JY4" s="136" t="s">
        <v>244</v>
      </c>
      <c r="JZ4" s="119"/>
      <c r="KA4" s="119"/>
      <c r="KB4" s="119"/>
      <c r="KC4" s="119"/>
      <c r="KD4" s="119"/>
      <c r="KE4" s="119"/>
      <c r="KF4" s="119"/>
      <c r="KG4" s="119"/>
      <c r="KH4" s="119"/>
      <c r="KI4" s="119"/>
      <c r="KJ4" s="119"/>
      <c r="KK4" s="119"/>
      <c r="KL4" s="119"/>
      <c r="KM4" s="119"/>
      <c r="KN4" s="119"/>
      <c r="KO4" s="119"/>
      <c r="KP4" s="119"/>
      <c r="KQ4" s="119"/>
      <c r="KR4" s="119"/>
      <c r="KS4" s="119"/>
      <c r="KT4" s="119"/>
      <c r="KU4" s="119"/>
      <c r="KV4" s="119"/>
      <c r="KW4" s="119"/>
      <c r="KX4" s="119"/>
      <c r="KY4" s="119"/>
      <c r="KZ4" s="119"/>
      <c r="LA4" s="119"/>
      <c r="LB4" s="119"/>
      <c r="LC4" s="119"/>
      <c r="LD4" s="119"/>
      <c r="LE4" s="119"/>
      <c r="LF4" s="154" t="s">
        <v>244</v>
      </c>
      <c r="LG4" s="154"/>
      <c r="LH4" s="154"/>
      <c r="LI4" s="154"/>
      <c r="LJ4" s="154"/>
      <c r="LK4" s="154"/>
      <c r="LL4" s="154"/>
      <c r="LM4" s="154"/>
      <c r="LN4" s="154"/>
      <c r="LO4" s="154"/>
      <c r="LP4" s="154"/>
      <c r="LQ4" s="154"/>
      <c r="LR4" s="154"/>
      <c r="LS4" s="154"/>
      <c r="LT4" s="154"/>
      <c r="LU4" s="154"/>
      <c r="LV4" s="154"/>
      <c r="LW4" s="154"/>
      <c r="LX4" s="154"/>
      <c r="LY4" s="154"/>
      <c r="LZ4" s="154"/>
      <c r="MA4" s="154"/>
      <c r="MB4" s="154"/>
      <c r="MC4" s="154"/>
      <c r="MD4" s="154"/>
      <c r="ME4" s="154"/>
      <c r="MF4" s="154"/>
      <c r="MG4" s="154"/>
      <c r="MH4" s="154"/>
      <c r="MI4" s="154"/>
      <c r="MJ4" s="154"/>
      <c r="MK4" s="154"/>
      <c r="ML4" s="154"/>
      <c r="MM4" s="130" t="s">
        <v>244</v>
      </c>
      <c r="MN4" s="130"/>
      <c r="MO4" s="130"/>
      <c r="MP4" s="130"/>
      <c r="MQ4" s="130"/>
      <c r="MR4" s="130"/>
      <c r="MS4" s="130"/>
      <c r="MT4" s="130"/>
      <c r="MU4" s="130"/>
      <c r="MV4" s="130"/>
      <c r="MW4" s="130"/>
      <c r="MX4" s="130"/>
      <c r="MY4" s="130"/>
      <c r="MZ4" s="130"/>
      <c r="NA4" s="130"/>
      <c r="NB4" s="130"/>
      <c r="NC4" s="130"/>
      <c r="ND4" s="130"/>
      <c r="NE4" s="130"/>
      <c r="NF4" s="130"/>
      <c r="NG4" s="130"/>
      <c r="NH4" s="130"/>
      <c r="NI4" s="130"/>
      <c r="NJ4" s="130"/>
      <c r="NK4" s="130"/>
      <c r="NL4" s="130"/>
      <c r="NM4" s="130"/>
      <c r="NN4" s="130"/>
      <c r="NO4" s="130"/>
      <c r="NP4" s="131"/>
      <c r="NQ4" s="129" t="s">
        <v>244</v>
      </c>
      <c r="NR4" s="130"/>
      <c r="NS4" s="130"/>
      <c r="NT4" s="130"/>
      <c r="NU4" s="130"/>
      <c r="NV4" s="130"/>
      <c r="NW4" s="130"/>
      <c r="NX4" s="130"/>
      <c r="NY4" s="130"/>
      <c r="NZ4" s="130"/>
      <c r="OA4" s="130"/>
      <c r="OB4" s="130"/>
      <c r="OC4" s="130"/>
      <c r="OD4" s="130"/>
      <c r="OE4" s="130"/>
      <c r="OF4" s="130"/>
      <c r="OG4" s="130"/>
      <c r="OH4" s="130"/>
      <c r="OI4" s="130"/>
      <c r="OJ4" s="130"/>
      <c r="OK4" s="130"/>
      <c r="OL4" s="130"/>
      <c r="OM4" s="130"/>
      <c r="ON4" s="130"/>
      <c r="OO4" s="130"/>
      <c r="OP4" s="130"/>
      <c r="OQ4" s="130"/>
      <c r="OR4" s="130"/>
      <c r="OS4" s="130"/>
      <c r="OT4" s="130"/>
      <c r="OU4" s="130"/>
      <c r="OV4" s="130"/>
      <c r="OW4" s="130"/>
      <c r="OX4" s="130"/>
      <c r="OY4" s="130"/>
      <c r="OZ4" s="131"/>
      <c r="PA4" s="106" t="s">
        <v>244</v>
      </c>
      <c r="PB4" s="107"/>
      <c r="PC4" s="107"/>
      <c r="PD4" s="107"/>
      <c r="PE4" s="107"/>
      <c r="PF4" s="107"/>
      <c r="PG4" s="107"/>
      <c r="PH4" s="107"/>
      <c r="PI4" s="107"/>
      <c r="PJ4" s="107"/>
      <c r="PK4" s="107"/>
      <c r="PL4" s="107"/>
      <c r="PM4" s="107"/>
      <c r="PN4" s="107"/>
      <c r="PO4" s="107"/>
      <c r="PP4" s="107"/>
      <c r="PQ4" s="107"/>
      <c r="PR4" s="107"/>
      <c r="PS4" s="107"/>
      <c r="PT4" s="107"/>
      <c r="PU4" s="107"/>
      <c r="PV4" s="107"/>
      <c r="PW4" s="107"/>
      <c r="PX4" s="107"/>
      <c r="PY4" s="107"/>
      <c r="PZ4" s="107"/>
      <c r="QA4" s="107"/>
      <c r="QB4" s="107"/>
      <c r="QC4" s="107"/>
      <c r="QD4" s="107"/>
      <c r="QE4" s="107"/>
      <c r="QF4" s="107"/>
      <c r="QG4" s="107"/>
      <c r="QH4" s="107"/>
      <c r="QI4" s="107"/>
      <c r="QJ4" s="107"/>
      <c r="QK4" s="107"/>
      <c r="QL4" s="107"/>
      <c r="QM4" s="107"/>
      <c r="QN4" s="107"/>
      <c r="QO4" s="107"/>
      <c r="QP4" s="107"/>
      <c r="QQ4" s="107"/>
      <c r="QR4" s="107"/>
      <c r="QS4" s="107"/>
      <c r="QT4" s="107"/>
      <c r="QU4" s="107"/>
      <c r="QV4" s="107"/>
      <c r="QW4" s="107"/>
      <c r="QX4" s="107"/>
      <c r="QY4" s="108"/>
      <c r="QZ4" s="114" t="s">
        <v>291</v>
      </c>
      <c r="RA4" s="133"/>
      <c r="RB4" s="133"/>
      <c r="RC4" s="133"/>
      <c r="RD4" s="133"/>
      <c r="RE4" s="133"/>
      <c r="RF4" s="133"/>
      <c r="RG4" s="133"/>
      <c r="RH4" s="133"/>
      <c r="RI4" s="133"/>
      <c r="RJ4" s="133"/>
      <c r="RK4" s="133"/>
      <c r="RL4" s="133"/>
      <c r="RM4" s="133"/>
      <c r="RN4" s="133"/>
      <c r="RO4" s="133"/>
      <c r="RP4" s="133"/>
      <c r="RQ4" s="133"/>
      <c r="RR4" s="133"/>
      <c r="RS4" s="133"/>
      <c r="RT4" s="133"/>
      <c r="RU4" s="133"/>
      <c r="RV4" s="133"/>
      <c r="RW4" s="133"/>
      <c r="RX4" s="133"/>
      <c r="RY4" s="133"/>
      <c r="RZ4" s="133"/>
      <c r="SA4" s="133"/>
      <c r="SB4" s="133"/>
      <c r="SC4" s="133"/>
      <c r="SD4" s="133"/>
      <c r="SE4" s="133"/>
      <c r="SF4" s="133"/>
      <c r="SG4" s="133"/>
      <c r="SH4" s="133"/>
      <c r="SI4" s="133"/>
      <c r="SJ4" s="133"/>
      <c r="SK4" s="133"/>
      <c r="SL4" s="133"/>
      <c r="SM4" s="133"/>
      <c r="SN4" s="133"/>
      <c r="SO4" s="133"/>
      <c r="SP4" s="133"/>
      <c r="SQ4" s="133"/>
      <c r="SR4" s="133"/>
      <c r="SS4" s="133"/>
      <c r="ST4" s="133"/>
      <c r="SU4" s="133"/>
      <c r="SV4" s="133"/>
      <c r="SW4" s="133"/>
      <c r="SX4" s="133"/>
      <c r="SY4" s="133"/>
      <c r="SZ4" s="133"/>
      <c r="TA4" s="133"/>
      <c r="TB4" s="133"/>
      <c r="TC4" s="133"/>
      <c r="TD4" s="133"/>
      <c r="TE4" s="133"/>
      <c r="TF4" s="133"/>
      <c r="TG4" s="133"/>
      <c r="TH4" s="133"/>
      <c r="TI4" s="133"/>
      <c r="TJ4" s="133"/>
      <c r="TK4" s="133"/>
      <c r="TL4" s="133"/>
      <c r="TM4" s="133"/>
      <c r="TN4" s="133"/>
      <c r="TO4" s="133"/>
      <c r="TP4" s="133"/>
      <c r="TQ4" s="133"/>
      <c r="TR4" s="133"/>
      <c r="TS4" s="133"/>
      <c r="TT4" s="133"/>
      <c r="TU4" s="133"/>
      <c r="TV4" s="133"/>
      <c r="TW4" s="133"/>
      <c r="TX4" s="133"/>
      <c r="TY4" s="133"/>
      <c r="TZ4" s="133"/>
      <c r="UA4" s="133"/>
      <c r="UB4" s="133"/>
      <c r="UC4" s="133"/>
      <c r="UD4" s="133"/>
      <c r="UE4" s="133"/>
      <c r="UF4" s="133"/>
      <c r="UG4" s="133"/>
      <c r="UH4" s="133"/>
      <c r="UI4" s="133"/>
      <c r="UJ4" s="133"/>
      <c r="UK4" s="133"/>
      <c r="UL4" s="133"/>
      <c r="UM4" s="133"/>
      <c r="UN4" s="133"/>
      <c r="UO4" s="133"/>
      <c r="UP4" s="133"/>
      <c r="UQ4" s="133"/>
      <c r="UR4" s="133"/>
      <c r="US4" s="133"/>
      <c r="UT4" s="133"/>
      <c r="UU4" s="133"/>
      <c r="UV4" s="133"/>
      <c r="UW4" s="133"/>
      <c r="UX4" s="133"/>
      <c r="UY4" s="133"/>
      <c r="UZ4" s="133"/>
      <c r="VA4" s="133"/>
      <c r="VB4" s="133"/>
      <c r="VC4" s="133"/>
      <c r="VD4" s="133"/>
      <c r="VE4" s="133"/>
      <c r="VF4" s="133"/>
      <c r="VG4" s="133"/>
      <c r="VH4" s="133"/>
      <c r="VI4" s="133"/>
      <c r="VJ4" s="133"/>
      <c r="VK4" s="133"/>
      <c r="VL4" s="134"/>
    </row>
    <row r="5" spans="1:584" ht="13.5" customHeight="1" x14ac:dyDescent="0.25">
      <c r="A5" s="102"/>
      <c r="B5" s="102"/>
      <c r="C5" s="92" t="s">
        <v>88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116" t="s">
        <v>86</v>
      </c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40"/>
      <c r="DY5" s="123" t="s">
        <v>3</v>
      </c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5"/>
      <c r="FO5" s="123" t="s">
        <v>896</v>
      </c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4"/>
      <c r="IL5" s="92" t="s">
        <v>906</v>
      </c>
      <c r="IM5" s="92"/>
      <c r="IN5" s="92"/>
      <c r="IO5" s="92"/>
      <c r="IP5" s="92"/>
      <c r="IQ5" s="92"/>
      <c r="IR5" s="92"/>
      <c r="IS5" s="92"/>
      <c r="IT5" s="92"/>
      <c r="IU5" s="92"/>
      <c r="IV5" s="92"/>
      <c r="IW5" s="92"/>
      <c r="IX5" s="92"/>
      <c r="IY5" s="92"/>
      <c r="IZ5" s="92"/>
      <c r="JA5" s="92"/>
      <c r="JB5" s="92"/>
      <c r="JC5" s="92"/>
      <c r="JD5" s="92"/>
      <c r="JE5" s="92"/>
      <c r="JF5" s="92"/>
      <c r="JG5" s="92"/>
      <c r="JH5" s="92"/>
      <c r="JI5" s="92"/>
      <c r="JJ5" s="92"/>
      <c r="JK5" s="92"/>
      <c r="JL5" s="92"/>
      <c r="JM5" s="92"/>
      <c r="JN5" s="92"/>
      <c r="JO5" s="92"/>
      <c r="JP5" s="92"/>
      <c r="JQ5" s="92"/>
      <c r="JR5" s="92"/>
      <c r="JS5" s="92"/>
      <c r="JT5" s="92"/>
      <c r="JU5" s="92"/>
      <c r="JV5" s="92"/>
      <c r="JW5" s="92"/>
      <c r="JX5" s="92"/>
      <c r="JY5" s="140" t="s">
        <v>387</v>
      </c>
      <c r="JZ5" s="92"/>
      <c r="KA5" s="92"/>
      <c r="KB5" s="92"/>
      <c r="KC5" s="92"/>
      <c r="KD5" s="92"/>
      <c r="KE5" s="92"/>
      <c r="KF5" s="92"/>
      <c r="KG5" s="92"/>
      <c r="KH5" s="92"/>
      <c r="KI5" s="92"/>
      <c r="KJ5" s="92"/>
      <c r="KK5" s="92"/>
      <c r="KL5" s="92"/>
      <c r="KM5" s="92"/>
      <c r="KN5" s="92"/>
      <c r="KO5" s="92"/>
      <c r="KP5" s="92"/>
      <c r="KQ5" s="92"/>
      <c r="KR5" s="92"/>
      <c r="KS5" s="92"/>
      <c r="KT5" s="92"/>
      <c r="KU5" s="92"/>
      <c r="KV5" s="92"/>
      <c r="KW5" s="92"/>
      <c r="KX5" s="92"/>
      <c r="KY5" s="92"/>
      <c r="KZ5" s="92"/>
      <c r="LA5" s="92"/>
      <c r="LB5" s="92"/>
      <c r="LC5" s="92"/>
      <c r="LD5" s="92"/>
      <c r="LE5" s="92"/>
      <c r="LF5" s="126" t="s">
        <v>245</v>
      </c>
      <c r="LG5" s="127"/>
      <c r="LH5" s="127"/>
      <c r="LI5" s="127"/>
      <c r="LJ5" s="127"/>
      <c r="LK5" s="127"/>
      <c r="LL5" s="127"/>
      <c r="LM5" s="127"/>
      <c r="LN5" s="127"/>
      <c r="LO5" s="127"/>
      <c r="LP5" s="127"/>
      <c r="LQ5" s="127"/>
      <c r="LR5" s="127"/>
      <c r="LS5" s="127"/>
      <c r="LT5" s="127"/>
      <c r="LU5" s="127"/>
      <c r="LV5" s="127"/>
      <c r="LW5" s="127"/>
      <c r="LX5" s="127"/>
      <c r="LY5" s="127"/>
      <c r="LZ5" s="127"/>
      <c r="MA5" s="127"/>
      <c r="MB5" s="127"/>
      <c r="MC5" s="127"/>
      <c r="MD5" s="127"/>
      <c r="ME5" s="127"/>
      <c r="MF5" s="127"/>
      <c r="MG5" s="127"/>
      <c r="MH5" s="127"/>
      <c r="MI5" s="127"/>
      <c r="MJ5" s="127"/>
      <c r="MK5" s="127"/>
      <c r="ML5" s="128"/>
      <c r="MM5" s="152" t="s">
        <v>426</v>
      </c>
      <c r="MN5" s="152"/>
      <c r="MO5" s="152"/>
      <c r="MP5" s="152"/>
      <c r="MQ5" s="152"/>
      <c r="MR5" s="152"/>
      <c r="MS5" s="152"/>
      <c r="MT5" s="152"/>
      <c r="MU5" s="152"/>
      <c r="MV5" s="152"/>
      <c r="MW5" s="152"/>
      <c r="MX5" s="152"/>
      <c r="MY5" s="152"/>
      <c r="MZ5" s="152"/>
      <c r="NA5" s="152"/>
      <c r="NB5" s="152"/>
      <c r="NC5" s="152"/>
      <c r="ND5" s="152"/>
      <c r="NE5" s="152"/>
      <c r="NF5" s="152"/>
      <c r="NG5" s="152"/>
      <c r="NH5" s="152"/>
      <c r="NI5" s="152"/>
      <c r="NJ5" s="152"/>
      <c r="NK5" s="152"/>
      <c r="NL5" s="152"/>
      <c r="NM5" s="152"/>
      <c r="NN5" s="152"/>
      <c r="NO5" s="152"/>
      <c r="NP5" s="152"/>
      <c r="NQ5" s="181" t="s">
        <v>438</v>
      </c>
      <c r="NR5" s="182"/>
      <c r="NS5" s="182"/>
      <c r="NT5" s="182"/>
      <c r="NU5" s="182"/>
      <c r="NV5" s="182"/>
      <c r="NW5" s="182"/>
      <c r="NX5" s="182"/>
      <c r="NY5" s="182"/>
      <c r="NZ5" s="182"/>
      <c r="OA5" s="182"/>
      <c r="OB5" s="182"/>
      <c r="OC5" s="182"/>
      <c r="OD5" s="182"/>
      <c r="OE5" s="182"/>
      <c r="OF5" s="182"/>
      <c r="OG5" s="182"/>
      <c r="OH5" s="182"/>
      <c r="OI5" s="182"/>
      <c r="OJ5" s="182"/>
      <c r="OK5" s="182"/>
      <c r="OL5" s="182"/>
      <c r="OM5" s="182"/>
      <c r="ON5" s="182"/>
      <c r="OO5" s="182"/>
      <c r="OP5" s="182"/>
      <c r="OQ5" s="182"/>
      <c r="OR5" s="182"/>
      <c r="OS5" s="182"/>
      <c r="OT5" s="182"/>
      <c r="OU5" s="182"/>
      <c r="OV5" s="182"/>
      <c r="OW5" s="182"/>
      <c r="OX5" s="182"/>
      <c r="OY5" s="182"/>
      <c r="OZ5" s="183"/>
      <c r="PA5" s="126" t="s">
        <v>246</v>
      </c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27"/>
      <c r="PW5" s="127"/>
      <c r="PX5" s="127"/>
      <c r="PY5" s="127"/>
      <c r="PZ5" s="127"/>
      <c r="QA5" s="127"/>
      <c r="QB5" s="127"/>
      <c r="QC5" s="127"/>
      <c r="QD5" s="127"/>
      <c r="QE5" s="127"/>
      <c r="QF5" s="127"/>
      <c r="QG5" s="127"/>
      <c r="QH5" s="127"/>
      <c r="QI5" s="127"/>
      <c r="QJ5" s="127"/>
      <c r="QK5" s="127"/>
      <c r="QL5" s="127"/>
      <c r="QM5" s="127"/>
      <c r="QN5" s="127"/>
      <c r="QO5" s="127"/>
      <c r="QP5" s="127"/>
      <c r="QQ5" s="127"/>
      <c r="QR5" s="127"/>
      <c r="QS5" s="127"/>
      <c r="QT5" s="127"/>
      <c r="QU5" s="127"/>
      <c r="QV5" s="127"/>
      <c r="QW5" s="127"/>
      <c r="QX5" s="127"/>
      <c r="QY5" s="128"/>
      <c r="QZ5" s="123" t="s">
        <v>292</v>
      </c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5"/>
    </row>
    <row r="6" spans="1:584" ht="15.75" hidden="1" x14ac:dyDescent="0.25">
      <c r="A6" s="102"/>
      <c r="B6" s="10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2"/>
      <c r="B7" s="10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2"/>
      <c r="B8" s="10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2"/>
      <c r="B9" s="10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2"/>
      <c r="B10" s="10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02"/>
      <c r="B11" s="102"/>
      <c r="C11" s="90" t="s">
        <v>1276</v>
      </c>
      <c r="D11" s="91" t="s">
        <v>5</v>
      </c>
      <c r="E11" s="91" t="s">
        <v>6</v>
      </c>
      <c r="F11" s="92" t="s">
        <v>1277</v>
      </c>
      <c r="G11" s="92" t="s">
        <v>7</v>
      </c>
      <c r="H11" s="92" t="s">
        <v>8</v>
      </c>
      <c r="I11" s="92" t="s">
        <v>1379</v>
      </c>
      <c r="J11" s="92" t="s">
        <v>9</v>
      </c>
      <c r="K11" s="92" t="s">
        <v>10</v>
      </c>
      <c r="L11" s="91" t="s">
        <v>1278</v>
      </c>
      <c r="M11" s="91" t="s">
        <v>9</v>
      </c>
      <c r="N11" s="91" t="s">
        <v>10</v>
      </c>
      <c r="O11" s="91" t="s">
        <v>1279</v>
      </c>
      <c r="P11" s="91" t="s">
        <v>11</v>
      </c>
      <c r="Q11" s="91" t="s">
        <v>4</v>
      </c>
      <c r="R11" s="91" t="s">
        <v>1280</v>
      </c>
      <c r="S11" s="91" t="s">
        <v>6</v>
      </c>
      <c r="T11" s="91" t="s">
        <v>12</v>
      </c>
      <c r="U11" s="91" t="s">
        <v>1281</v>
      </c>
      <c r="V11" s="91" t="s">
        <v>6</v>
      </c>
      <c r="W11" s="91" t="s">
        <v>12</v>
      </c>
      <c r="X11" s="93" t="s">
        <v>1282</v>
      </c>
      <c r="Y11" s="87" t="s">
        <v>10</v>
      </c>
      <c r="Z11" s="90" t="s">
        <v>13</v>
      </c>
      <c r="AA11" s="91" t="s">
        <v>1283</v>
      </c>
      <c r="AB11" s="91" t="s">
        <v>14</v>
      </c>
      <c r="AC11" s="91" t="s">
        <v>15</v>
      </c>
      <c r="AD11" s="91" t="s">
        <v>1284</v>
      </c>
      <c r="AE11" s="91" t="s">
        <v>4</v>
      </c>
      <c r="AF11" s="91" t="s">
        <v>5</v>
      </c>
      <c r="AG11" s="91" t="s">
        <v>1285</v>
      </c>
      <c r="AH11" s="91" t="s">
        <v>12</v>
      </c>
      <c r="AI11" s="91" t="s">
        <v>7</v>
      </c>
      <c r="AJ11" s="116" t="s">
        <v>1286</v>
      </c>
      <c r="AK11" s="139"/>
      <c r="AL11" s="139"/>
      <c r="AM11" s="116" t="s">
        <v>1287</v>
      </c>
      <c r="AN11" s="139"/>
      <c r="AO11" s="139"/>
      <c r="AP11" s="116" t="s">
        <v>1288</v>
      </c>
      <c r="AQ11" s="139"/>
      <c r="AR11" s="139"/>
      <c r="AS11" s="116" t="s">
        <v>1289</v>
      </c>
      <c r="AT11" s="139"/>
      <c r="AU11" s="139"/>
      <c r="AV11" s="92" t="s">
        <v>1290</v>
      </c>
      <c r="AW11" s="92"/>
      <c r="AX11" s="92"/>
      <c r="AY11" s="155" t="s">
        <v>1291</v>
      </c>
      <c r="AZ11" s="156"/>
      <c r="BA11" s="157"/>
      <c r="BB11" s="93" t="s">
        <v>1400</v>
      </c>
      <c r="BC11" s="87"/>
      <c r="BD11" s="90"/>
      <c r="BE11" s="93" t="s">
        <v>1401</v>
      </c>
      <c r="BF11" s="87"/>
      <c r="BG11" s="90"/>
      <c r="BH11" s="93" t="s">
        <v>1402</v>
      </c>
      <c r="BI11" s="87"/>
      <c r="BJ11" s="90"/>
      <c r="BK11" s="93" t="s">
        <v>1403</v>
      </c>
      <c r="BL11" s="87"/>
      <c r="BM11" s="90"/>
      <c r="BN11" s="93" t="s">
        <v>1404</v>
      </c>
      <c r="BO11" s="87"/>
      <c r="BP11" s="90"/>
      <c r="BQ11" s="90" t="s">
        <v>1292</v>
      </c>
      <c r="BR11" s="91"/>
      <c r="BS11" s="91"/>
      <c r="BT11" s="93" t="s">
        <v>1293</v>
      </c>
      <c r="BU11" s="87"/>
      <c r="BV11" s="90"/>
      <c r="BW11" s="93" t="s">
        <v>1380</v>
      </c>
      <c r="BX11" s="87"/>
      <c r="BY11" s="90"/>
      <c r="BZ11" s="91" t="s">
        <v>1294</v>
      </c>
      <c r="CA11" s="91"/>
      <c r="CB11" s="91"/>
      <c r="CC11" s="91" t="s">
        <v>1295</v>
      </c>
      <c r="CD11" s="91"/>
      <c r="CE11" s="91"/>
      <c r="CF11" s="91" t="s">
        <v>1296</v>
      </c>
      <c r="CG11" s="91"/>
      <c r="CH11" s="91"/>
      <c r="CI11" s="117" t="s">
        <v>1297</v>
      </c>
      <c r="CJ11" s="117"/>
      <c r="CK11" s="117"/>
      <c r="CL11" s="91" t="s">
        <v>1298</v>
      </c>
      <c r="CM11" s="91"/>
      <c r="CN11" s="91"/>
      <c r="CO11" s="91" t="s">
        <v>1299</v>
      </c>
      <c r="CP11" s="91"/>
      <c r="CQ11" s="91"/>
      <c r="CR11" s="91" t="s">
        <v>1300</v>
      </c>
      <c r="CS11" s="91"/>
      <c r="CT11" s="91"/>
      <c r="CU11" s="91" t="s">
        <v>1301</v>
      </c>
      <c r="CV11" s="91"/>
      <c r="CW11" s="91"/>
      <c r="CX11" s="91" t="s">
        <v>1302</v>
      </c>
      <c r="CY11" s="91"/>
      <c r="CZ11" s="91"/>
      <c r="DA11" s="117" t="s">
        <v>1381</v>
      </c>
      <c r="DB11" s="117"/>
      <c r="DC11" s="117"/>
      <c r="DD11" s="117" t="s">
        <v>1303</v>
      </c>
      <c r="DE11" s="117"/>
      <c r="DF11" s="171"/>
      <c r="DG11" s="92" t="s">
        <v>1304</v>
      </c>
      <c r="DH11" s="92"/>
      <c r="DI11" s="92"/>
      <c r="DJ11" s="92" t="s">
        <v>1305</v>
      </c>
      <c r="DK11" s="92"/>
      <c r="DL11" s="92"/>
      <c r="DM11" s="112" t="s">
        <v>1306</v>
      </c>
      <c r="DN11" s="112"/>
      <c r="DO11" s="112"/>
      <c r="DP11" s="92" t="s">
        <v>1307</v>
      </c>
      <c r="DQ11" s="92"/>
      <c r="DR11" s="92"/>
      <c r="DS11" s="92" t="s">
        <v>1308</v>
      </c>
      <c r="DT11" s="92"/>
      <c r="DU11" s="116"/>
      <c r="DV11" s="92" t="s">
        <v>1309</v>
      </c>
      <c r="DW11" s="92"/>
      <c r="DX11" s="92"/>
      <c r="DY11" s="92" t="s">
        <v>1310</v>
      </c>
      <c r="DZ11" s="92"/>
      <c r="EA11" s="92"/>
      <c r="EB11" s="92" t="s">
        <v>1311</v>
      </c>
      <c r="EC11" s="92"/>
      <c r="ED11" s="92"/>
      <c r="EE11" s="92" t="s">
        <v>1382</v>
      </c>
      <c r="EF11" s="92"/>
      <c r="EG11" s="92"/>
      <c r="EH11" s="92" t="s">
        <v>1312</v>
      </c>
      <c r="EI11" s="92"/>
      <c r="EJ11" s="92"/>
      <c r="EK11" s="92" t="s">
        <v>1313</v>
      </c>
      <c r="EL11" s="92"/>
      <c r="EM11" s="92"/>
      <c r="EN11" s="92" t="s">
        <v>1314</v>
      </c>
      <c r="EO11" s="92"/>
      <c r="EP11" s="92"/>
      <c r="EQ11" s="92" t="s">
        <v>1315</v>
      </c>
      <c r="ER11" s="92"/>
      <c r="ES11" s="92"/>
      <c r="ET11" s="92" t="s">
        <v>1316</v>
      </c>
      <c r="EU11" s="92"/>
      <c r="EV11" s="92"/>
      <c r="EW11" s="92" t="s">
        <v>1317</v>
      </c>
      <c r="EX11" s="92"/>
      <c r="EY11" s="116"/>
      <c r="EZ11" s="123" t="s">
        <v>1405</v>
      </c>
      <c r="FA11" s="124"/>
      <c r="FB11" s="125"/>
      <c r="FC11" s="123" t="s">
        <v>1406</v>
      </c>
      <c r="FD11" s="124"/>
      <c r="FE11" s="125"/>
      <c r="FF11" s="123" t="s">
        <v>1407</v>
      </c>
      <c r="FG11" s="124"/>
      <c r="FH11" s="125"/>
      <c r="FI11" s="123" t="s">
        <v>1408</v>
      </c>
      <c r="FJ11" s="124"/>
      <c r="FK11" s="125"/>
      <c r="FL11" s="123" t="s">
        <v>1409</v>
      </c>
      <c r="FM11" s="124"/>
      <c r="FN11" s="125"/>
      <c r="FO11" s="123" t="s">
        <v>1410</v>
      </c>
      <c r="FP11" s="124"/>
      <c r="FQ11" s="125"/>
      <c r="FR11" s="123" t="s">
        <v>1411</v>
      </c>
      <c r="FS11" s="124"/>
      <c r="FT11" s="125"/>
      <c r="FU11" s="123" t="s">
        <v>1412</v>
      </c>
      <c r="FV11" s="124"/>
      <c r="FW11" s="125"/>
      <c r="FX11" s="123" t="s">
        <v>1413</v>
      </c>
      <c r="FY11" s="124"/>
      <c r="FZ11" s="125"/>
      <c r="GA11" s="123" t="s">
        <v>1414</v>
      </c>
      <c r="GB11" s="124"/>
      <c r="GC11" s="125"/>
      <c r="GD11" s="123" t="s">
        <v>1415</v>
      </c>
      <c r="GE11" s="124"/>
      <c r="GF11" s="125"/>
      <c r="GG11" s="123" t="s">
        <v>1416</v>
      </c>
      <c r="GH11" s="124"/>
      <c r="GI11" s="125"/>
      <c r="GJ11" s="123" t="s">
        <v>1417</v>
      </c>
      <c r="GK11" s="124"/>
      <c r="GL11" s="125"/>
      <c r="GM11" s="123" t="s">
        <v>1418</v>
      </c>
      <c r="GN11" s="124"/>
      <c r="GO11" s="125"/>
      <c r="GP11" s="123" t="s">
        <v>1419</v>
      </c>
      <c r="GQ11" s="124"/>
      <c r="GR11" s="125"/>
      <c r="GS11" s="123" t="s">
        <v>1420</v>
      </c>
      <c r="GT11" s="124"/>
      <c r="GU11" s="125"/>
      <c r="GV11" s="123" t="s">
        <v>1421</v>
      </c>
      <c r="GW11" s="124"/>
      <c r="GX11" s="125"/>
      <c r="GY11" s="123" t="s">
        <v>1422</v>
      </c>
      <c r="GZ11" s="124"/>
      <c r="HA11" s="125"/>
      <c r="HB11" s="123" t="s">
        <v>1423</v>
      </c>
      <c r="HC11" s="124"/>
      <c r="HD11" s="125"/>
      <c r="HE11" s="123" t="s">
        <v>1424</v>
      </c>
      <c r="HF11" s="124"/>
      <c r="HG11" s="125"/>
      <c r="HH11" s="123" t="s">
        <v>1425</v>
      </c>
      <c r="HI11" s="124"/>
      <c r="HJ11" s="125"/>
      <c r="HK11" s="123" t="s">
        <v>1426</v>
      </c>
      <c r="HL11" s="124"/>
      <c r="HM11" s="125"/>
      <c r="HN11" s="123" t="s">
        <v>1427</v>
      </c>
      <c r="HO11" s="124"/>
      <c r="HP11" s="125"/>
      <c r="HQ11" s="123" t="s">
        <v>1428</v>
      </c>
      <c r="HR11" s="124"/>
      <c r="HS11" s="125"/>
      <c r="HT11" s="123" t="s">
        <v>1429</v>
      </c>
      <c r="HU11" s="124"/>
      <c r="HV11" s="125"/>
      <c r="HW11" s="123" t="s">
        <v>1430</v>
      </c>
      <c r="HX11" s="124"/>
      <c r="HY11" s="125"/>
      <c r="HZ11" s="123" t="s">
        <v>1431</v>
      </c>
      <c r="IA11" s="124"/>
      <c r="IB11" s="125"/>
      <c r="IC11" s="123" t="s">
        <v>1432</v>
      </c>
      <c r="ID11" s="124"/>
      <c r="IE11" s="125"/>
      <c r="IF11" s="123" t="s">
        <v>1433</v>
      </c>
      <c r="IG11" s="124"/>
      <c r="IH11" s="125"/>
      <c r="II11" s="123" t="s">
        <v>1434</v>
      </c>
      <c r="IJ11" s="124"/>
      <c r="IK11" s="125"/>
      <c r="IL11" s="112" t="s">
        <v>1318</v>
      </c>
      <c r="IM11" s="112"/>
      <c r="IN11" s="112"/>
      <c r="IO11" s="112" t="s">
        <v>1319</v>
      </c>
      <c r="IP11" s="112"/>
      <c r="IQ11" s="112"/>
      <c r="IR11" s="112" t="s">
        <v>1383</v>
      </c>
      <c r="IS11" s="112"/>
      <c r="IT11" s="112"/>
      <c r="IU11" s="112" t="s">
        <v>1320</v>
      </c>
      <c r="IV11" s="112"/>
      <c r="IW11" s="112"/>
      <c r="IX11" s="112" t="s">
        <v>1321</v>
      </c>
      <c r="IY11" s="112"/>
      <c r="IZ11" s="112"/>
      <c r="JA11" s="112" t="s">
        <v>1322</v>
      </c>
      <c r="JB11" s="112"/>
      <c r="JC11" s="112"/>
      <c r="JD11" s="112" t="s">
        <v>1323</v>
      </c>
      <c r="JE11" s="112"/>
      <c r="JF11" s="112"/>
      <c r="JG11" s="112" t="s">
        <v>1324</v>
      </c>
      <c r="JH11" s="112"/>
      <c r="JI11" s="112"/>
      <c r="JJ11" s="112" t="s">
        <v>1325</v>
      </c>
      <c r="JK11" s="112"/>
      <c r="JL11" s="112"/>
      <c r="JM11" s="112" t="s">
        <v>1326</v>
      </c>
      <c r="JN11" s="112"/>
      <c r="JO11" s="112"/>
      <c r="JP11" s="112" t="s">
        <v>1435</v>
      </c>
      <c r="JQ11" s="112"/>
      <c r="JR11" s="112"/>
      <c r="JS11" s="112" t="s">
        <v>1436</v>
      </c>
      <c r="JT11" s="112"/>
      <c r="JU11" s="112"/>
      <c r="JV11" s="112" t="s">
        <v>1437</v>
      </c>
      <c r="JW11" s="112"/>
      <c r="JX11" s="112"/>
      <c r="JY11" s="125" t="s">
        <v>1327</v>
      </c>
      <c r="JZ11" s="112"/>
      <c r="KA11" s="112"/>
      <c r="KB11" s="112" t="s">
        <v>1328</v>
      </c>
      <c r="KC11" s="112"/>
      <c r="KD11" s="112"/>
      <c r="KE11" s="112" t="s">
        <v>1384</v>
      </c>
      <c r="KF11" s="112"/>
      <c r="KG11" s="112"/>
      <c r="KH11" s="112" t="s">
        <v>1329</v>
      </c>
      <c r="KI11" s="112"/>
      <c r="KJ11" s="112"/>
      <c r="KK11" s="112" t="s">
        <v>1330</v>
      </c>
      <c r="KL11" s="112"/>
      <c r="KM11" s="112"/>
      <c r="KN11" s="112" t="s">
        <v>1331</v>
      </c>
      <c r="KO11" s="112"/>
      <c r="KP11" s="112"/>
      <c r="KQ11" s="112" t="s">
        <v>1332</v>
      </c>
      <c r="KR11" s="112"/>
      <c r="KS11" s="112"/>
      <c r="KT11" s="144" t="s">
        <v>1333</v>
      </c>
      <c r="KU11" s="145"/>
      <c r="KV11" s="146"/>
      <c r="KW11" s="144" t="s">
        <v>1334</v>
      </c>
      <c r="KX11" s="145"/>
      <c r="KY11" s="146"/>
      <c r="KZ11" s="144" t="s">
        <v>1335</v>
      </c>
      <c r="LA11" s="145"/>
      <c r="LB11" s="146"/>
      <c r="LC11" s="144" t="s">
        <v>1336</v>
      </c>
      <c r="LD11" s="145"/>
      <c r="LE11" s="146"/>
      <c r="LF11" s="144" t="s">
        <v>1337</v>
      </c>
      <c r="LG11" s="145"/>
      <c r="LH11" s="146"/>
      <c r="LI11" s="144" t="s">
        <v>1385</v>
      </c>
      <c r="LJ11" s="145"/>
      <c r="LK11" s="146"/>
      <c r="LL11" s="144" t="s">
        <v>1338</v>
      </c>
      <c r="LM11" s="145"/>
      <c r="LN11" s="146"/>
      <c r="LO11" s="144" t="s">
        <v>1339</v>
      </c>
      <c r="LP11" s="145"/>
      <c r="LQ11" s="146"/>
      <c r="LR11" s="144" t="s">
        <v>1340</v>
      </c>
      <c r="LS11" s="145"/>
      <c r="LT11" s="146"/>
      <c r="LU11" s="144" t="s">
        <v>1341</v>
      </c>
      <c r="LV11" s="145"/>
      <c r="LW11" s="146"/>
      <c r="LX11" s="144" t="s">
        <v>1342</v>
      </c>
      <c r="LY11" s="145"/>
      <c r="LZ11" s="146"/>
      <c r="MA11" s="144" t="s">
        <v>1343</v>
      </c>
      <c r="MB11" s="145"/>
      <c r="MC11" s="146"/>
      <c r="MD11" s="123" t="s">
        <v>1344</v>
      </c>
      <c r="ME11" s="124"/>
      <c r="MF11" s="125"/>
      <c r="MG11" s="123" t="s">
        <v>1345</v>
      </c>
      <c r="MH11" s="124"/>
      <c r="MI11" s="125"/>
      <c r="MJ11" s="123" t="s">
        <v>1346</v>
      </c>
      <c r="MK11" s="124"/>
      <c r="ML11" s="125"/>
      <c r="MM11" s="144" t="s">
        <v>1386</v>
      </c>
      <c r="MN11" s="145"/>
      <c r="MO11" s="146"/>
      <c r="MP11" s="144" t="s">
        <v>1347</v>
      </c>
      <c r="MQ11" s="145"/>
      <c r="MR11" s="146"/>
      <c r="MS11" s="123" t="s">
        <v>1348</v>
      </c>
      <c r="MT11" s="124"/>
      <c r="MU11" s="125"/>
      <c r="MV11" s="123" t="s">
        <v>1349</v>
      </c>
      <c r="MW11" s="124"/>
      <c r="MX11" s="125"/>
      <c r="MY11" s="123" t="s">
        <v>1350</v>
      </c>
      <c r="MZ11" s="124"/>
      <c r="NA11" s="125"/>
      <c r="NB11" s="125" t="s">
        <v>1351</v>
      </c>
      <c r="NC11" s="112"/>
      <c r="ND11" s="112"/>
      <c r="NE11" s="112" t="s">
        <v>1352</v>
      </c>
      <c r="NF11" s="112"/>
      <c r="NG11" s="112"/>
      <c r="NH11" s="171" t="s">
        <v>1387</v>
      </c>
      <c r="NI11" s="172"/>
      <c r="NJ11" s="173"/>
      <c r="NK11" s="112" t="s">
        <v>1388</v>
      </c>
      <c r="NL11" s="112"/>
      <c r="NM11" s="112"/>
      <c r="NN11" s="112" t="s">
        <v>1389</v>
      </c>
      <c r="NO11" s="112"/>
      <c r="NP11" s="112"/>
      <c r="NQ11" s="112" t="s">
        <v>1390</v>
      </c>
      <c r="NR11" s="112"/>
      <c r="NS11" s="112"/>
      <c r="NT11" s="112" t="s">
        <v>1391</v>
      </c>
      <c r="NU11" s="112"/>
      <c r="NV11" s="112"/>
      <c r="NW11" s="112" t="s">
        <v>1392</v>
      </c>
      <c r="NX11" s="112"/>
      <c r="NY11" s="112"/>
      <c r="NZ11" s="112" t="s">
        <v>1393</v>
      </c>
      <c r="OA11" s="112"/>
      <c r="OB11" s="112"/>
      <c r="OC11" s="144" t="s">
        <v>1394</v>
      </c>
      <c r="OD11" s="145"/>
      <c r="OE11" s="146"/>
      <c r="OF11" s="144" t="s">
        <v>1395</v>
      </c>
      <c r="OG11" s="145"/>
      <c r="OH11" s="146"/>
      <c r="OI11" s="144" t="s">
        <v>1396</v>
      </c>
      <c r="OJ11" s="145"/>
      <c r="OK11" s="145"/>
      <c r="OL11" s="112" t="s">
        <v>1353</v>
      </c>
      <c r="OM11" s="112"/>
      <c r="ON11" s="112"/>
      <c r="OO11" s="144" t="s">
        <v>1354</v>
      </c>
      <c r="OP11" s="145"/>
      <c r="OQ11" s="146"/>
      <c r="OR11" s="144" t="s">
        <v>1355</v>
      </c>
      <c r="OS11" s="145"/>
      <c r="OT11" s="146"/>
      <c r="OU11" s="144" t="s">
        <v>1397</v>
      </c>
      <c r="OV11" s="145"/>
      <c r="OW11" s="146"/>
      <c r="OX11" s="144" t="s">
        <v>1356</v>
      </c>
      <c r="OY11" s="145"/>
      <c r="OZ11" s="146"/>
      <c r="PA11" s="144" t="s">
        <v>1357</v>
      </c>
      <c r="PB11" s="145"/>
      <c r="PC11" s="146"/>
      <c r="PD11" s="144" t="s">
        <v>1358</v>
      </c>
      <c r="PE11" s="145"/>
      <c r="PF11" s="146"/>
      <c r="PG11" s="144" t="s">
        <v>1359</v>
      </c>
      <c r="PH11" s="145"/>
      <c r="PI11" s="146"/>
      <c r="PJ11" s="144" t="s">
        <v>1438</v>
      </c>
      <c r="PK11" s="145"/>
      <c r="PL11" s="145"/>
      <c r="PM11" s="145" t="s">
        <v>1439</v>
      </c>
      <c r="PN11" s="145"/>
      <c r="PO11" s="145"/>
      <c r="PP11" s="145" t="s">
        <v>1440</v>
      </c>
      <c r="PQ11" s="145"/>
      <c r="PR11" s="145"/>
      <c r="PS11" s="145" t="s">
        <v>1441</v>
      </c>
      <c r="PT11" s="145"/>
      <c r="PU11" s="145"/>
      <c r="PV11" s="145" t="s">
        <v>1442</v>
      </c>
      <c r="PW11" s="145"/>
      <c r="PX11" s="145"/>
      <c r="PY11" s="145" t="s">
        <v>1443</v>
      </c>
      <c r="PZ11" s="145"/>
      <c r="QA11" s="145"/>
      <c r="QB11" s="145" t="s">
        <v>1444</v>
      </c>
      <c r="QC11" s="145"/>
      <c r="QD11" s="145"/>
      <c r="QE11" s="145" t="s">
        <v>1445</v>
      </c>
      <c r="QF11" s="145"/>
      <c r="QG11" s="145"/>
      <c r="QH11" s="145" t="s">
        <v>1446</v>
      </c>
      <c r="QI11" s="145"/>
      <c r="QJ11" s="145"/>
      <c r="QK11" s="145" t="s">
        <v>1447</v>
      </c>
      <c r="QL11" s="145"/>
      <c r="QM11" s="145"/>
      <c r="QN11" s="145" t="s">
        <v>1448</v>
      </c>
      <c r="QO11" s="145"/>
      <c r="QP11" s="145"/>
      <c r="QQ11" s="145" t="s">
        <v>1449</v>
      </c>
      <c r="QR11" s="145"/>
      <c r="QS11" s="145"/>
      <c r="QT11" s="145" t="s">
        <v>1450</v>
      </c>
      <c r="QU11" s="145"/>
      <c r="QV11" s="145"/>
      <c r="QW11" s="145" t="s">
        <v>1451</v>
      </c>
      <c r="QX11" s="145"/>
      <c r="QY11" s="146"/>
      <c r="QZ11" s="112" t="s">
        <v>1360</v>
      </c>
      <c r="RA11" s="112"/>
      <c r="RB11" s="112"/>
      <c r="RC11" s="112" t="s">
        <v>1361</v>
      </c>
      <c r="RD11" s="112"/>
      <c r="RE11" s="112"/>
      <c r="RF11" s="112" t="s">
        <v>1398</v>
      </c>
      <c r="RG11" s="112"/>
      <c r="RH11" s="112"/>
      <c r="RI11" s="112" t="s">
        <v>1362</v>
      </c>
      <c r="RJ11" s="112"/>
      <c r="RK11" s="112"/>
      <c r="RL11" s="112" t="s">
        <v>1363</v>
      </c>
      <c r="RM11" s="112"/>
      <c r="RN11" s="112"/>
      <c r="RO11" s="112" t="s">
        <v>1364</v>
      </c>
      <c r="RP11" s="112"/>
      <c r="RQ11" s="112"/>
      <c r="RR11" s="112" t="s">
        <v>1365</v>
      </c>
      <c r="RS11" s="112"/>
      <c r="RT11" s="112"/>
      <c r="RU11" s="112" t="s">
        <v>1366</v>
      </c>
      <c r="RV11" s="112"/>
      <c r="RW11" s="112"/>
      <c r="RX11" s="112" t="s">
        <v>1367</v>
      </c>
      <c r="RY11" s="112"/>
      <c r="RZ11" s="112"/>
      <c r="SA11" s="112" t="s">
        <v>1368</v>
      </c>
      <c r="SB11" s="112"/>
      <c r="SC11" s="112"/>
      <c r="SD11" s="112" t="s">
        <v>1369</v>
      </c>
      <c r="SE11" s="112"/>
      <c r="SF11" s="112"/>
      <c r="SG11" s="112" t="s">
        <v>1370</v>
      </c>
      <c r="SH11" s="112"/>
      <c r="SI11" s="112"/>
      <c r="SJ11" s="112" t="s">
        <v>1399</v>
      </c>
      <c r="SK11" s="112"/>
      <c r="SL11" s="112"/>
      <c r="SM11" s="112" t="s">
        <v>1371</v>
      </c>
      <c r="SN11" s="112"/>
      <c r="SO11" s="112"/>
      <c r="SP11" s="112" t="s">
        <v>1372</v>
      </c>
      <c r="SQ11" s="112"/>
      <c r="SR11" s="112"/>
      <c r="SS11" s="112" t="s">
        <v>1373</v>
      </c>
      <c r="ST11" s="112"/>
      <c r="SU11" s="112"/>
      <c r="SV11" s="112" t="s">
        <v>1374</v>
      </c>
      <c r="SW11" s="112"/>
      <c r="SX11" s="123"/>
      <c r="SY11" s="112" t="s">
        <v>1375</v>
      </c>
      <c r="SZ11" s="112"/>
      <c r="TA11" s="123"/>
      <c r="TB11" s="112" t="s">
        <v>1376</v>
      </c>
      <c r="TC11" s="112"/>
      <c r="TD11" s="123"/>
      <c r="TE11" s="112" t="s">
        <v>1377</v>
      </c>
      <c r="TF11" s="112"/>
      <c r="TG11" s="123"/>
      <c r="TH11" s="123" t="s">
        <v>1378</v>
      </c>
      <c r="TI11" s="133"/>
      <c r="TJ11" s="133"/>
      <c r="TK11" s="123" t="s">
        <v>1452</v>
      </c>
      <c r="TL11" s="124"/>
      <c r="TM11" s="125"/>
      <c r="TN11" s="123" t="s">
        <v>1453</v>
      </c>
      <c r="TO11" s="124"/>
      <c r="TP11" s="125"/>
      <c r="TQ11" s="123" t="s">
        <v>1454</v>
      </c>
      <c r="TR11" s="124"/>
      <c r="TS11" s="125"/>
      <c r="TT11" s="123" t="s">
        <v>1455</v>
      </c>
      <c r="TU11" s="124"/>
      <c r="TV11" s="125"/>
      <c r="TW11" s="123" t="s">
        <v>1456</v>
      </c>
      <c r="TX11" s="124"/>
      <c r="TY11" s="125"/>
      <c r="TZ11" s="123" t="s">
        <v>1457</v>
      </c>
      <c r="UA11" s="124"/>
      <c r="UB11" s="125"/>
      <c r="UC11" s="123" t="s">
        <v>1458</v>
      </c>
      <c r="UD11" s="124"/>
      <c r="UE11" s="125"/>
      <c r="UF11" s="123" t="s">
        <v>1459</v>
      </c>
      <c r="UG11" s="124"/>
      <c r="UH11" s="125"/>
      <c r="UI11" s="123" t="s">
        <v>1460</v>
      </c>
      <c r="UJ11" s="124"/>
      <c r="UK11" s="125"/>
      <c r="UL11" s="123" t="s">
        <v>1461</v>
      </c>
      <c r="UM11" s="124"/>
      <c r="UN11" s="125"/>
      <c r="UO11" s="123" t="s">
        <v>1462</v>
      </c>
      <c r="UP11" s="124"/>
      <c r="UQ11" s="125"/>
      <c r="UR11" s="123" t="s">
        <v>1463</v>
      </c>
      <c r="US11" s="124"/>
      <c r="UT11" s="125"/>
      <c r="UU11" s="123" t="s">
        <v>1464</v>
      </c>
      <c r="UV11" s="124"/>
      <c r="UW11" s="125"/>
      <c r="UX11" s="123" t="s">
        <v>1465</v>
      </c>
      <c r="UY11" s="124"/>
      <c r="UZ11" s="125"/>
      <c r="VA11" s="123" t="s">
        <v>1466</v>
      </c>
      <c r="VB11" s="124"/>
      <c r="VC11" s="125"/>
      <c r="VD11" s="123" t="s">
        <v>1467</v>
      </c>
      <c r="VE11" s="124"/>
      <c r="VF11" s="125"/>
      <c r="VG11" s="123" t="s">
        <v>1468</v>
      </c>
      <c r="VH11" s="124"/>
      <c r="VI11" s="125"/>
      <c r="VJ11" s="123" t="s">
        <v>1469</v>
      </c>
      <c r="VK11" s="124"/>
      <c r="VL11" s="125"/>
    </row>
    <row r="12" spans="1:584" ht="109.15" customHeight="1" thickBot="1" x14ac:dyDescent="0.3">
      <c r="A12" s="102"/>
      <c r="B12" s="102"/>
      <c r="C12" s="110" t="s">
        <v>1672</v>
      </c>
      <c r="D12" s="111"/>
      <c r="E12" s="118"/>
      <c r="F12" s="110" t="s">
        <v>1673</v>
      </c>
      <c r="G12" s="111"/>
      <c r="H12" s="118"/>
      <c r="I12" s="174" t="s">
        <v>1674</v>
      </c>
      <c r="J12" s="175"/>
      <c r="K12" s="176"/>
      <c r="L12" s="110" t="s">
        <v>1675</v>
      </c>
      <c r="M12" s="111"/>
      <c r="N12" s="118"/>
      <c r="O12" s="110" t="s">
        <v>1676</v>
      </c>
      <c r="P12" s="111"/>
      <c r="Q12" s="118"/>
      <c r="R12" s="110" t="s">
        <v>1677</v>
      </c>
      <c r="S12" s="111"/>
      <c r="T12" s="118"/>
      <c r="U12" s="110" t="s">
        <v>1678</v>
      </c>
      <c r="V12" s="111"/>
      <c r="W12" s="118"/>
      <c r="X12" s="110" t="s">
        <v>1679</v>
      </c>
      <c r="Y12" s="111"/>
      <c r="Z12" s="118"/>
      <c r="AA12" s="110" t="s">
        <v>1680</v>
      </c>
      <c r="AB12" s="111"/>
      <c r="AC12" s="118"/>
      <c r="AD12" s="110" t="s">
        <v>1681</v>
      </c>
      <c r="AE12" s="111"/>
      <c r="AF12" s="118"/>
      <c r="AG12" s="110" t="s">
        <v>1682</v>
      </c>
      <c r="AH12" s="111"/>
      <c r="AI12" s="118"/>
      <c r="AJ12" s="110" t="s">
        <v>1683</v>
      </c>
      <c r="AK12" s="111"/>
      <c r="AL12" s="118"/>
      <c r="AM12" s="110" t="s">
        <v>1684</v>
      </c>
      <c r="AN12" s="111"/>
      <c r="AO12" s="118"/>
      <c r="AP12" s="110" t="s">
        <v>1685</v>
      </c>
      <c r="AQ12" s="111"/>
      <c r="AR12" s="118"/>
      <c r="AS12" s="110" t="s">
        <v>1686</v>
      </c>
      <c r="AT12" s="111"/>
      <c r="AU12" s="118"/>
      <c r="AV12" s="110" t="s">
        <v>1687</v>
      </c>
      <c r="AW12" s="111"/>
      <c r="AX12" s="118"/>
      <c r="AY12" s="110" t="s">
        <v>1688</v>
      </c>
      <c r="AZ12" s="111"/>
      <c r="BA12" s="118"/>
      <c r="BB12" s="110" t="s">
        <v>1689</v>
      </c>
      <c r="BC12" s="111"/>
      <c r="BD12" s="118"/>
      <c r="BE12" s="110" t="s">
        <v>1690</v>
      </c>
      <c r="BF12" s="111"/>
      <c r="BG12" s="118"/>
      <c r="BH12" s="110" t="s">
        <v>1691</v>
      </c>
      <c r="BI12" s="111"/>
      <c r="BJ12" s="118"/>
      <c r="BK12" s="110" t="s">
        <v>1692</v>
      </c>
      <c r="BL12" s="111"/>
      <c r="BM12" s="118"/>
      <c r="BN12" s="110" t="s">
        <v>1531</v>
      </c>
      <c r="BO12" s="111"/>
      <c r="BP12" s="118"/>
      <c r="BQ12" s="110" t="s">
        <v>1693</v>
      </c>
      <c r="BR12" s="111"/>
      <c r="BS12" s="118"/>
      <c r="BT12" s="110" t="s">
        <v>1694</v>
      </c>
      <c r="BU12" s="111"/>
      <c r="BV12" s="118"/>
      <c r="BW12" s="110" t="s">
        <v>1695</v>
      </c>
      <c r="BX12" s="111"/>
      <c r="BY12" s="118"/>
      <c r="BZ12" s="110" t="s">
        <v>1696</v>
      </c>
      <c r="CA12" s="111"/>
      <c r="CB12" s="118"/>
      <c r="CC12" s="110" t="s">
        <v>1697</v>
      </c>
      <c r="CD12" s="111"/>
      <c r="CE12" s="118"/>
      <c r="CF12" s="110" t="s">
        <v>1698</v>
      </c>
      <c r="CG12" s="111"/>
      <c r="CH12" s="118"/>
      <c r="CI12" s="110" t="s">
        <v>1699</v>
      </c>
      <c r="CJ12" s="111"/>
      <c r="CK12" s="118"/>
      <c r="CL12" s="110" t="s">
        <v>1700</v>
      </c>
      <c r="CM12" s="111"/>
      <c r="CN12" s="118"/>
      <c r="CO12" s="110" t="s">
        <v>1701</v>
      </c>
      <c r="CP12" s="111"/>
      <c r="CQ12" s="118"/>
      <c r="CR12" s="110" t="s">
        <v>1702</v>
      </c>
      <c r="CS12" s="111"/>
      <c r="CT12" s="118"/>
      <c r="CU12" s="110" t="s">
        <v>1703</v>
      </c>
      <c r="CV12" s="111"/>
      <c r="CW12" s="118"/>
      <c r="CX12" s="141" t="s">
        <v>1704</v>
      </c>
      <c r="CY12" s="142"/>
      <c r="CZ12" s="143"/>
      <c r="DA12" s="110" t="s">
        <v>1705</v>
      </c>
      <c r="DB12" s="111"/>
      <c r="DC12" s="118"/>
      <c r="DD12" s="110" t="s">
        <v>1706</v>
      </c>
      <c r="DE12" s="111"/>
      <c r="DF12" s="118"/>
      <c r="DG12" s="110" t="s">
        <v>1707</v>
      </c>
      <c r="DH12" s="111"/>
      <c r="DI12" s="118"/>
      <c r="DJ12" s="110" t="s">
        <v>1708</v>
      </c>
      <c r="DK12" s="111"/>
      <c r="DL12" s="118"/>
      <c r="DM12" s="110" t="s">
        <v>1709</v>
      </c>
      <c r="DN12" s="111"/>
      <c r="DO12" s="118"/>
      <c r="DP12" s="110" t="s">
        <v>1710</v>
      </c>
      <c r="DQ12" s="111"/>
      <c r="DR12" s="118"/>
      <c r="DS12" s="110" t="s">
        <v>1711</v>
      </c>
      <c r="DT12" s="111"/>
      <c r="DU12" s="118"/>
      <c r="DV12" s="110" t="s">
        <v>1585</v>
      </c>
      <c r="DW12" s="111"/>
      <c r="DX12" s="118"/>
      <c r="DY12" s="110" t="s">
        <v>1712</v>
      </c>
      <c r="DZ12" s="111"/>
      <c r="EA12" s="118"/>
      <c r="EB12" s="110" t="s">
        <v>1713</v>
      </c>
      <c r="EC12" s="111"/>
      <c r="ED12" s="118"/>
      <c r="EE12" s="110" t="s">
        <v>1714</v>
      </c>
      <c r="EF12" s="111"/>
      <c r="EG12" s="118"/>
      <c r="EH12" s="110" t="s">
        <v>1715</v>
      </c>
      <c r="EI12" s="111"/>
      <c r="EJ12" s="118"/>
      <c r="EK12" s="110" t="s">
        <v>1716</v>
      </c>
      <c r="EL12" s="111"/>
      <c r="EM12" s="118"/>
      <c r="EN12" s="110" t="s">
        <v>1717</v>
      </c>
      <c r="EO12" s="111"/>
      <c r="EP12" s="118"/>
      <c r="EQ12" s="110" t="s">
        <v>1718</v>
      </c>
      <c r="ER12" s="111"/>
      <c r="ES12" s="118"/>
      <c r="ET12" s="110" t="s">
        <v>1719</v>
      </c>
      <c r="EU12" s="111"/>
      <c r="EV12" s="118"/>
      <c r="EW12" s="110" t="s">
        <v>1720</v>
      </c>
      <c r="EX12" s="111"/>
      <c r="EY12" s="118"/>
      <c r="EZ12" s="110" t="s">
        <v>1721</v>
      </c>
      <c r="FA12" s="111"/>
      <c r="FB12" s="118"/>
      <c r="FC12" s="110" t="s">
        <v>1722</v>
      </c>
      <c r="FD12" s="111"/>
      <c r="FE12" s="118"/>
      <c r="FF12" s="110" t="s">
        <v>1723</v>
      </c>
      <c r="FG12" s="111"/>
      <c r="FH12" s="118"/>
      <c r="FI12" s="110" t="s">
        <v>1724</v>
      </c>
      <c r="FJ12" s="111"/>
      <c r="FK12" s="118"/>
      <c r="FL12" s="110" t="s">
        <v>1614</v>
      </c>
      <c r="FM12" s="111"/>
      <c r="FN12" s="118"/>
      <c r="FO12" s="178" t="s">
        <v>1618</v>
      </c>
      <c r="FP12" s="179"/>
      <c r="FQ12" s="180"/>
      <c r="FR12" s="141" t="s">
        <v>1725</v>
      </c>
      <c r="FS12" s="142"/>
      <c r="FT12" s="143"/>
      <c r="FU12" s="110" t="s">
        <v>1726</v>
      </c>
      <c r="FV12" s="111"/>
      <c r="FW12" s="118"/>
      <c r="FX12" s="110" t="s">
        <v>1727</v>
      </c>
      <c r="FY12" s="111"/>
      <c r="FZ12" s="118"/>
      <c r="GA12" s="110" t="s">
        <v>1728</v>
      </c>
      <c r="GB12" s="111"/>
      <c r="GC12" s="118"/>
      <c r="GD12" s="110" t="s">
        <v>1729</v>
      </c>
      <c r="GE12" s="111"/>
      <c r="GF12" s="118"/>
      <c r="GG12" s="110" t="s">
        <v>1730</v>
      </c>
      <c r="GH12" s="111"/>
      <c r="GI12" s="118"/>
      <c r="GJ12" s="141" t="s">
        <v>1731</v>
      </c>
      <c r="GK12" s="142"/>
      <c r="GL12" s="143"/>
      <c r="GM12" s="110" t="s">
        <v>1732</v>
      </c>
      <c r="GN12" s="111"/>
      <c r="GO12" s="118"/>
      <c r="GP12" s="110" t="s">
        <v>1733</v>
      </c>
      <c r="GQ12" s="111"/>
      <c r="GR12" s="118"/>
      <c r="GS12" s="110" t="s">
        <v>1734</v>
      </c>
      <c r="GT12" s="111"/>
      <c r="GU12" s="118"/>
      <c r="GV12" s="110" t="s">
        <v>1735</v>
      </c>
      <c r="GW12" s="111"/>
      <c r="GX12" s="118"/>
      <c r="GY12" s="110" t="s">
        <v>1736</v>
      </c>
      <c r="GZ12" s="111"/>
      <c r="HA12" s="118"/>
      <c r="HB12" s="110" t="s">
        <v>1737</v>
      </c>
      <c r="HC12" s="111"/>
      <c r="HD12" s="118"/>
      <c r="HE12" s="110" t="s">
        <v>1738</v>
      </c>
      <c r="HF12" s="111"/>
      <c r="HG12" s="118"/>
      <c r="HH12" s="110" t="s">
        <v>1739</v>
      </c>
      <c r="HI12" s="111"/>
      <c r="HJ12" s="118"/>
      <c r="HK12" s="110" t="s">
        <v>1740</v>
      </c>
      <c r="HL12" s="111"/>
      <c r="HM12" s="118"/>
      <c r="HN12" s="110" t="s">
        <v>1741</v>
      </c>
      <c r="HO12" s="111"/>
      <c r="HP12" s="118"/>
      <c r="HQ12" s="110" t="s">
        <v>1742</v>
      </c>
      <c r="HR12" s="111"/>
      <c r="HS12" s="118"/>
      <c r="HT12" s="110" t="s">
        <v>1743</v>
      </c>
      <c r="HU12" s="111"/>
      <c r="HV12" s="118"/>
      <c r="HW12" s="110" t="s">
        <v>1744</v>
      </c>
      <c r="HX12" s="111"/>
      <c r="HY12" s="118"/>
      <c r="HZ12" s="110" t="s">
        <v>1745</v>
      </c>
      <c r="IA12" s="111"/>
      <c r="IB12" s="118"/>
      <c r="IC12" s="110" t="s">
        <v>1746</v>
      </c>
      <c r="ID12" s="111"/>
      <c r="IE12" s="118"/>
      <c r="IF12" s="110" t="s">
        <v>1747</v>
      </c>
      <c r="IG12" s="111"/>
      <c r="IH12" s="118"/>
      <c r="II12" s="110" t="s">
        <v>1671</v>
      </c>
      <c r="IJ12" s="111"/>
      <c r="IK12" s="118"/>
      <c r="IL12" s="110" t="s">
        <v>1781</v>
      </c>
      <c r="IM12" s="111"/>
      <c r="IN12" s="118"/>
      <c r="IO12" s="110" t="s">
        <v>1782</v>
      </c>
      <c r="IP12" s="111"/>
      <c r="IQ12" s="118"/>
      <c r="IR12" s="110" t="s">
        <v>1783</v>
      </c>
      <c r="IS12" s="111"/>
      <c r="IT12" s="118"/>
      <c r="IU12" s="110" t="s">
        <v>1784</v>
      </c>
      <c r="IV12" s="111"/>
      <c r="IW12" s="118"/>
      <c r="IX12" s="110" t="s">
        <v>1785</v>
      </c>
      <c r="IY12" s="111"/>
      <c r="IZ12" s="118"/>
      <c r="JA12" s="110" t="s">
        <v>1786</v>
      </c>
      <c r="JB12" s="111"/>
      <c r="JC12" s="118"/>
      <c r="JD12" s="110" t="s">
        <v>1787</v>
      </c>
      <c r="JE12" s="111"/>
      <c r="JF12" s="118"/>
      <c r="JG12" s="110" t="s">
        <v>1788</v>
      </c>
      <c r="JH12" s="111"/>
      <c r="JI12" s="118"/>
      <c r="JJ12" s="141" t="s">
        <v>1789</v>
      </c>
      <c r="JK12" s="142"/>
      <c r="JL12" s="143"/>
      <c r="JM12" s="110" t="s">
        <v>1790</v>
      </c>
      <c r="JN12" s="111"/>
      <c r="JO12" s="118"/>
      <c r="JP12" s="141" t="s">
        <v>1791</v>
      </c>
      <c r="JQ12" s="142"/>
      <c r="JR12" s="143"/>
      <c r="JS12" s="110" t="s">
        <v>1792</v>
      </c>
      <c r="JT12" s="111"/>
      <c r="JU12" s="118"/>
      <c r="JV12" s="110" t="s">
        <v>1793</v>
      </c>
      <c r="JW12" s="111"/>
      <c r="JX12" s="118"/>
      <c r="JY12" s="110" t="s">
        <v>1952</v>
      </c>
      <c r="JZ12" s="111"/>
      <c r="KA12" s="118"/>
      <c r="KB12" s="110" t="s">
        <v>1953</v>
      </c>
      <c r="KC12" s="111"/>
      <c r="KD12" s="118"/>
      <c r="KE12" s="141" t="s">
        <v>1954</v>
      </c>
      <c r="KF12" s="142"/>
      <c r="KG12" s="143"/>
      <c r="KH12" s="110" t="s">
        <v>1955</v>
      </c>
      <c r="KI12" s="111"/>
      <c r="KJ12" s="118"/>
      <c r="KK12" s="110" t="s">
        <v>1956</v>
      </c>
      <c r="KL12" s="111"/>
      <c r="KM12" s="118"/>
      <c r="KN12" s="110" t="s">
        <v>1957</v>
      </c>
      <c r="KO12" s="111"/>
      <c r="KP12" s="118"/>
      <c r="KQ12" s="110" t="s">
        <v>1958</v>
      </c>
      <c r="KR12" s="111"/>
      <c r="KS12" s="118"/>
      <c r="KT12" s="110" t="s">
        <v>1959</v>
      </c>
      <c r="KU12" s="111"/>
      <c r="KV12" s="118"/>
      <c r="KW12" s="110" t="s">
        <v>1960</v>
      </c>
      <c r="KX12" s="111"/>
      <c r="KY12" s="118"/>
      <c r="KZ12" s="110" t="s">
        <v>1961</v>
      </c>
      <c r="LA12" s="111"/>
      <c r="LB12" s="118"/>
      <c r="LC12" s="110" t="s">
        <v>1821</v>
      </c>
      <c r="LD12" s="111"/>
      <c r="LE12" s="118"/>
      <c r="LF12" s="110" t="s">
        <v>1962</v>
      </c>
      <c r="LG12" s="111"/>
      <c r="LH12" s="118"/>
      <c r="LI12" s="110" t="s">
        <v>1963</v>
      </c>
      <c r="LJ12" s="111"/>
      <c r="LK12" s="118"/>
      <c r="LL12" s="110" t="s">
        <v>1964</v>
      </c>
      <c r="LM12" s="111"/>
      <c r="LN12" s="118"/>
      <c r="LO12" s="141" t="s">
        <v>1965</v>
      </c>
      <c r="LP12" s="142"/>
      <c r="LQ12" s="143"/>
      <c r="LR12" s="110" t="s">
        <v>1966</v>
      </c>
      <c r="LS12" s="111"/>
      <c r="LT12" s="118"/>
      <c r="LU12" s="147" t="s">
        <v>1839</v>
      </c>
      <c r="LV12" s="148"/>
      <c r="LW12" s="149"/>
      <c r="LX12" s="110" t="s">
        <v>1967</v>
      </c>
      <c r="LY12" s="111"/>
      <c r="LZ12" s="118"/>
      <c r="MA12" s="110" t="s">
        <v>1968</v>
      </c>
      <c r="MB12" s="111"/>
      <c r="MC12" s="118"/>
      <c r="MD12" s="110" t="s">
        <v>1969</v>
      </c>
      <c r="ME12" s="111"/>
      <c r="MF12" s="118"/>
      <c r="MG12" s="141" t="s">
        <v>1970</v>
      </c>
      <c r="MH12" s="142"/>
      <c r="MI12" s="143"/>
      <c r="MJ12" s="110" t="s">
        <v>1846</v>
      </c>
      <c r="MK12" s="111"/>
      <c r="ML12" s="118"/>
      <c r="MM12" s="110" t="s">
        <v>1971</v>
      </c>
      <c r="MN12" s="111"/>
      <c r="MO12" s="118"/>
      <c r="MP12" s="110" t="s">
        <v>1972</v>
      </c>
      <c r="MQ12" s="111"/>
      <c r="MR12" s="118"/>
      <c r="MS12" s="110" t="s">
        <v>1973</v>
      </c>
      <c r="MT12" s="111"/>
      <c r="MU12" s="118"/>
      <c r="MV12" s="110" t="s">
        <v>1974</v>
      </c>
      <c r="MW12" s="111"/>
      <c r="MX12" s="118"/>
      <c r="MY12" s="110" t="s">
        <v>1975</v>
      </c>
      <c r="MZ12" s="111"/>
      <c r="NA12" s="118"/>
      <c r="NB12" s="110" t="s">
        <v>1976</v>
      </c>
      <c r="NC12" s="111"/>
      <c r="ND12" s="118"/>
      <c r="NE12" s="147" t="s">
        <v>1868</v>
      </c>
      <c r="NF12" s="148"/>
      <c r="NG12" s="177"/>
      <c r="NH12" s="174" t="s">
        <v>1977</v>
      </c>
      <c r="NI12" s="175"/>
      <c r="NJ12" s="176"/>
      <c r="NK12" s="110" t="s">
        <v>1978</v>
      </c>
      <c r="NL12" s="111"/>
      <c r="NM12" s="118"/>
      <c r="NN12" s="110" t="s">
        <v>1875</v>
      </c>
      <c r="NO12" s="111"/>
      <c r="NP12" s="118"/>
      <c r="NQ12" s="110" t="s">
        <v>1979</v>
      </c>
      <c r="NR12" s="111"/>
      <c r="NS12" s="118"/>
      <c r="NT12" s="110" t="s">
        <v>1980</v>
      </c>
      <c r="NU12" s="111"/>
      <c r="NV12" s="118"/>
      <c r="NW12" s="110" t="s">
        <v>1981</v>
      </c>
      <c r="NX12" s="111"/>
      <c r="NY12" s="118"/>
      <c r="NZ12" s="110" t="s">
        <v>1982</v>
      </c>
      <c r="OA12" s="111"/>
      <c r="OB12" s="118"/>
      <c r="OC12" s="110" t="s">
        <v>1983</v>
      </c>
      <c r="OD12" s="111"/>
      <c r="OE12" s="118"/>
      <c r="OF12" s="110" t="s">
        <v>1984</v>
      </c>
      <c r="OG12" s="111"/>
      <c r="OH12" s="118"/>
      <c r="OI12" s="110" t="s">
        <v>1985</v>
      </c>
      <c r="OJ12" s="111"/>
      <c r="OK12" s="118"/>
      <c r="OL12" s="110" t="s">
        <v>1986</v>
      </c>
      <c r="OM12" s="111"/>
      <c r="ON12" s="118"/>
      <c r="OO12" s="110" t="s">
        <v>1987</v>
      </c>
      <c r="OP12" s="111"/>
      <c r="OQ12" s="118"/>
      <c r="OR12" s="110" t="s">
        <v>1988</v>
      </c>
      <c r="OS12" s="111"/>
      <c r="OT12" s="118"/>
      <c r="OU12" s="110" t="s">
        <v>1989</v>
      </c>
      <c r="OV12" s="111"/>
      <c r="OW12" s="118"/>
      <c r="OX12" s="141" t="s">
        <v>1901</v>
      </c>
      <c r="OY12" s="142"/>
      <c r="OZ12" s="143"/>
      <c r="PA12" s="110" t="s">
        <v>1990</v>
      </c>
      <c r="PB12" s="111"/>
      <c r="PC12" s="118"/>
      <c r="PD12" s="110" t="s">
        <v>1991</v>
      </c>
      <c r="PE12" s="111"/>
      <c r="PF12" s="118"/>
      <c r="PG12" s="110" t="s">
        <v>1992</v>
      </c>
      <c r="PH12" s="111"/>
      <c r="PI12" s="118"/>
      <c r="PJ12" s="141" t="s">
        <v>1993</v>
      </c>
      <c r="PK12" s="142"/>
      <c r="PL12" s="143"/>
      <c r="PM12" s="110" t="s">
        <v>1994</v>
      </c>
      <c r="PN12" s="111"/>
      <c r="PO12" s="118"/>
      <c r="PP12" s="110" t="s">
        <v>1995</v>
      </c>
      <c r="PQ12" s="111"/>
      <c r="PR12" s="118"/>
      <c r="PS12" s="141" t="s">
        <v>1996</v>
      </c>
      <c r="PT12" s="142"/>
      <c r="PU12" s="143"/>
      <c r="PV12" s="141" t="s">
        <v>1997</v>
      </c>
      <c r="PW12" s="142"/>
      <c r="PX12" s="143"/>
      <c r="PY12" s="110" t="s">
        <v>1998</v>
      </c>
      <c r="PZ12" s="111"/>
      <c r="QA12" s="118"/>
      <c r="QB12" s="110" t="s">
        <v>1999</v>
      </c>
      <c r="QC12" s="111"/>
      <c r="QD12" s="118"/>
      <c r="QE12" s="110" t="s">
        <v>2000</v>
      </c>
      <c r="QF12" s="111"/>
      <c r="QG12" s="118"/>
      <c r="QH12" s="110" t="s">
        <v>2001</v>
      </c>
      <c r="QI12" s="111"/>
      <c r="QJ12" s="118"/>
      <c r="QK12" s="110" t="s">
        <v>2002</v>
      </c>
      <c r="QL12" s="111"/>
      <c r="QM12" s="118"/>
      <c r="QN12" s="110" t="s">
        <v>2003</v>
      </c>
      <c r="QO12" s="111"/>
      <c r="QP12" s="118"/>
      <c r="QQ12" s="110" t="s">
        <v>2004</v>
      </c>
      <c r="QR12" s="111"/>
      <c r="QS12" s="118"/>
      <c r="QT12" s="110" t="s">
        <v>2005</v>
      </c>
      <c r="QU12" s="111"/>
      <c r="QV12" s="118"/>
      <c r="QW12" s="110" t="s">
        <v>2006</v>
      </c>
      <c r="QX12" s="111"/>
      <c r="QY12" s="118"/>
      <c r="QZ12" s="110" t="s">
        <v>2012</v>
      </c>
      <c r="RA12" s="111"/>
      <c r="RB12" s="118"/>
      <c r="RC12" s="110" t="s">
        <v>2013</v>
      </c>
      <c r="RD12" s="111"/>
      <c r="RE12" s="118"/>
      <c r="RF12" s="110" t="s">
        <v>2014</v>
      </c>
      <c r="RG12" s="111"/>
      <c r="RH12" s="118"/>
      <c r="RI12" s="141" t="s">
        <v>2018</v>
      </c>
      <c r="RJ12" s="142"/>
      <c r="RK12" s="143"/>
      <c r="RL12" s="110" t="s">
        <v>2022</v>
      </c>
      <c r="RM12" s="111"/>
      <c r="RN12" s="118"/>
      <c r="RO12" s="110" t="s">
        <v>2026</v>
      </c>
      <c r="RP12" s="111"/>
      <c r="RQ12" s="118"/>
      <c r="RR12" s="110" t="s">
        <v>2030</v>
      </c>
      <c r="RS12" s="111"/>
      <c r="RT12" s="118"/>
      <c r="RU12" s="141" t="s">
        <v>2031</v>
      </c>
      <c r="RV12" s="142"/>
      <c r="RW12" s="143"/>
      <c r="RX12" s="110" t="s">
        <v>2035</v>
      </c>
      <c r="RY12" s="111"/>
      <c r="RZ12" s="118"/>
      <c r="SA12" s="110" t="s">
        <v>2039</v>
      </c>
      <c r="SB12" s="111"/>
      <c r="SC12" s="118"/>
      <c r="SD12" s="110" t="s">
        <v>2043</v>
      </c>
      <c r="SE12" s="111"/>
      <c r="SF12" s="118"/>
      <c r="SG12" s="110" t="s">
        <v>2047</v>
      </c>
      <c r="SH12" s="111"/>
      <c r="SI12" s="118"/>
      <c r="SJ12" s="110" t="s">
        <v>2051</v>
      </c>
      <c r="SK12" s="111"/>
      <c r="SL12" s="118"/>
      <c r="SM12" s="141" t="s">
        <v>2052</v>
      </c>
      <c r="SN12" s="142"/>
      <c r="SO12" s="143"/>
      <c r="SP12" s="110" t="s">
        <v>2056</v>
      </c>
      <c r="SQ12" s="111"/>
      <c r="SR12" s="118"/>
      <c r="SS12" s="110" t="s">
        <v>2060</v>
      </c>
      <c r="ST12" s="111"/>
      <c r="SU12" s="118"/>
      <c r="SV12" s="110" t="s">
        <v>2064</v>
      </c>
      <c r="SW12" s="111"/>
      <c r="SX12" s="118"/>
      <c r="SY12" s="110" t="s">
        <v>2068</v>
      </c>
      <c r="SZ12" s="111"/>
      <c r="TA12" s="118"/>
      <c r="TB12" s="110" t="s">
        <v>2072</v>
      </c>
      <c r="TC12" s="111"/>
      <c r="TD12" s="118"/>
      <c r="TE12" s="110" t="s">
        <v>2076</v>
      </c>
      <c r="TF12" s="111"/>
      <c r="TG12" s="118"/>
      <c r="TH12" s="110" t="s">
        <v>2080</v>
      </c>
      <c r="TI12" s="111"/>
      <c r="TJ12" s="118"/>
      <c r="TK12" s="110" t="s">
        <v>2084</v>
      </c>
      <c r="TL12" s="111"/>
      <c r="TM12" s="118"/>
      <c r="TN12" s="110" t="s">
        <v>2085</v>
      </c>
      <c r="TO12" s="111"/>
      <c r="TP12" s="118"/>
      <c r="TQ12" s="110" t="s">
        <v>2089</v>
      </c>
      <c r="TR12" s="111"/>
      <c r="TS12" s="118"/>
      <c r="TT12" s="110" t="s">
        <v>2093</v>
      </c>
      <c r="TU12" s="111"/>
      <c r="TV12" s="118"/>
      <c r="TW12" s="110" t="s">
        <v>2097</v>
      </c>
      <c r="TX12" s="111"/>
      <c r="TY12" s="118"/>
      <c r="TZ12" s="110" t="s">
        <v>2101</v>
      </c>
      <c r="UA12" s="111"/>
      <c r="UB12" s="118"/>
      <c r="UC12" s="141" t="s">
        <v>2105</v>
      </c>
      <c r="UD12" s="142"/>
      <c r="UE12" s="143"/>
      <c r="UF12" s="110" t="s">
        <v>2108</v>
      </c>
      <c r="UG12" s="111"/>
      <c r="UH12" s="118"/>
      <c r="UI12" s="178" t="s">
        <v>2115</v>
      </c>
      <c r="UJ12" s="179"/>
      <c r="UK12" s="180"/>
      <c r="UL12" s="110" t="s">
        <v>2116</v>
      </c>
      <c r="UM12" s="111"/>
      <c r="UN12" s="118"/>
      <c r="UO12" s="110" t="s">
        <v>2120</v>
      </c>
      <c r="UP12" s="111"/>
      <c r="UQ12" s="118"/>
      <c r="UR12" s="110" t="s">
        <v>2124</v>
      </c>
      <c r="US12" s="111"/>
      <c r="UT12" s="118"/>
      <c r="UU12" s="110" t="s">
        <v>2128</v>
      </c>
      <c r="UV12" s="111"/>
      <c r="UW12" s="184"/>
      <c r="UX12" s="161" t="s">
        <v>2132</v>
      </c>
      <c r="UY12" s="111"/>
      <c r="UZ12" s="184"/>
      <c r="VA12" s="161" t="s">
        <v>2136</v>
      </c>
      <c r="VB12" s="111"/>
      <c r="VC12" s="118"/>
      <c r="VD12" s="110" t="s">
        <v>2140</v>
      </c>
      <c r="VE12" s="111"/>
      <c r="VF12" s="118"/>
      <c r="VG12" s="110" t="s">
        <v>2144</v>
      </c>
      <c r="VH12" s="111"/>
      <c r="VI12" s="118"/>
      <c r="VJ12" s="110" t="s">
        <v>2148</v>
      </c>
      <c r="VK12" s="111"/>
      <c r="VL12" s="118"/>
    </row>
    <row r="13" spans="1:584" ht="120.75" thickBot="1" x14ac:dyDescent="0.3">
      <c r="A13" s="102"/>
      <c r="B13" s="102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94" t="s">
        <v>789</v>
      </c>
      <c r="B39" s="95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96" t="s">
        <v>3194</v>
      </c>
      <c r="B40" s="97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opLeftCell="YT14" workbookViewId="0">
      <selection activeCell="C40" sqref="C40:ZP40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3192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102" t="s">
        <v>0</v>
      </c>
      <c r="B4" s="102" t="s">
        <v>1</v>
      </c>
      <c r="C4" s="150" t="s">
        <v>87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06" t="s">
        <v>2</v>
      </c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 t="s">
        <v>2</v>
      </c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 t="s">
        <v>2</v>
      </c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 t="s">
        <v>2</v>
      </c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4"/>
      <c r="IR4" s="104"/>
      <c r="IS4" s="104"/>
      <c r="IT4" s="104"/>
      <c r="IU4" s="104"/>
      <c r="IV4" s="104"/>
      <c r="IW4" s="104"/>
      <c r="IX4" s="104"/>
      <c r="IY4" s="104"/>
      <c r="IZ4" s="104"/>
      <c r="JA4" s="104"/>
      <c r="JB4" s="104"/>
      <c r="JC4" s="104"/>
      <c r="JD4" s="104"/>
      <c r="JE4" s="104"/>
      <c r="JF4" s="104"/>
      <c r="JG4" s="104"/>
      <c r="JH4" s="104"/>
      <c r="JI4" s="104"/>
      <c r="JJ4" s="104"/>
      <c r="JK4" s="104"/>
      <c r="JL4" s="104"/>
      <c r="JM4" s="104"/>
      <c r="JN4" s="104"/>
      <c r="JO4" s="104"/>
      <c r="JP4" s="104"/>
      <c r="JQ4" s="104"/>
      <c r="JR4" s="104"/>
      <c r="JS4" s="104"/>
      <c r="JT4" s="104"/>
      <c r="JU4" s="104"/>
      <c r="JV4" s="104"/>
      <c r="JW4" s="104"/>
      <c r="JX4" s="104"/>
      <c r="JY4" s="104"/>
      <c r="JZ4" s="104"/>
      <c r="KA4" s="104"/>
      <c r="KB4" s="104"/>
      <c r="KC4" s="104"/>
      <c r="KD4" s="104"/>
      <c r="KE4" s="104"/>
      <c r="KF4" s="104"/>
      <c r="KG4" s="105"/>
      <c r="KH4" s="136" t="s">
        <v>181</v>
      </c>
      <c r="KI4" s="119"/>
      <c r="KJ4" s="119"/>
      <c r="KK4" s="119"/>
      <c r="KL4" s="119"/>
      <c r="KM4" s="119"/>
      <c r="KN4" s="119"/>
      <c r="KO4" s="119"/>
      <c r="KP4" s="119"/>
      <c r="KQ4" s="119"/>
      <c r="KR4" s="119"/>
      <c r="KS4" s="119"/>
      <c r="KT4" s="119"/>
      <c r="KU4" s="119"/>
      <c r="KV4" s="119"/>
      <c r="KW4" s="119"/>
      <c r="KX4" s="119"/>
      <c r="KY4" s="119"/>
      <c r="KZ4" s="119"/>
      <c r="LA4" s="119"/>
      <c r="LB4" s="119"/>
      <c r="LC4" s="119"/>
      <c r="LD4" s="119"/>
      <c r="LE4" s="119"/>
      <c r="LF4" s="119"/>
      <c r="LG4" s="119"/>
      <c r="LH4" s="119"/>
      <c r="LI4" s="119"/>
      <c r="LJ4" s="119"/>
      <c r="LK4" s="119"/>
      <c r="LL4" s="119"/>
      <c r="LM4" s="119"/>
      <c r="LN4" s="119"/>
      <c r="LO4" s="119"/>
      <c r="LP4" s="119"/>
      <c r="LQ4" s="119"/>
      <c r="LR4" s="119"/>
      <c r="LS4" s="119"/>
      <c r="LT4" s="119"/>
      <c r="LU4" s="119"/>
      <c r="LV4" s="119"/>
      <c r="LW4" s="119"/>
      <c r="LX4" s="119"/>
      <c r="LY4" s="119"/>
      <c r="LZ4" s="119"/>
      <c r="MA4" s="129" t="s">
        <v>244</v>
      </c>
      <c r="MB4" s="130"/>
      <c r="MC4" s="130"/>
      <c r="MD4" s="130"/>
      <c r="ME4" s="130"/>
      <c r="MF4" s="130"/>
      <c r="MG4" s="130"/>
      <c r="MH4" s="130"/>
      <c r="MI4" s="130"/>
      <c r="MJ4" s="130"/>
      <c r="MK4" s="130"/>
      <c r="ML4" s="130"/>
      <c r="MM4" s="130"/>
      <c r="MN4" s="130"/>
      <c r="MO4" s="130"/>
      <c r="MP4" s="130"/>
      <c r="MQ4" s="130"/>
      <c r="MR4" s="130"/>
      <c r="MS4" s="130"/>
      <c r="MT4" s="130"/>
      <c r="MU4" s="130"/>
      <c r="MV4" s="130"/>
      <c r="MW4" s="130"/>
      <c r="MX4" s="130"/>
      <c r="MY4" s="130"/>
      <c r="MZ4" s="130"/>
      <c r="NA4" s="130"/>
      <c r="NB4" s="130"/>
      <c r="NC4" s="130"/>
      <c r="ND4" s="130"/>
      <c r="NE4" s="130"/>
      <c r="NF4" s="130"/>
      <c r="NG4" s="130"/>
      <c r="NH4" s="130"/>
      <c r="NI4" s="130"/>
      <c r="NJ4" s="130"/>
      <c r="NK4" s="130"/>
      <c r="NL4" s="130"/>
      <c r="NM4" s="130"/>
      <c r="NN4" s="130"/>
      <c r="NO4" s="130"/>
      <c r="NP4" s="130"/>
      <c r="NQ4" s="130"/>
      <c r="NR4" s="130"/>
      <c r="NS4" s="130"/>
      <c r="NT4" s="130"/>
      <c r="NU4" s="130"/>
      <c r="NV4" s="130"/>
      <c r="NW4" s="130"/>
      <c r="NX4" s="130"/>
      <c r="NY4" s="130"/>
      <c r="NZ4" s="130"/>
      <c r="OA4" s="130"/>
      <c r="OB4" s="131"/>
      <c r="OC4" s="154" t="s">
        <v>244</v>
      </c>
      <c r="OD4" s="154"/>
      <c r="OE4" s="154"/>
      <c r="OF4" s="154"/>
      <c r="OG4" s="154"/>
      <c r="OH4" s="154"/>
      <c r="OI4" s="154"/>
      <c r="OJ4" s="154"/>
      <c r="OK4" s="154"/>
      <c r="OL4" s="154"/>
      <c r="OM4" s="154"/>
      <c r="ON4" s="154"/>
      <c r="OO4" s="154"/>
      <c r="OP4" s="154"/>
      <c r="OQ4" s="154"/>
      <c r="OR4" s="154"/>
      <c r="OS4" s="154"/>
      <c r="OT4" s="154"/>
      <c r="OU4" s="154"/>
      <c r="OV4" s="154"/>
      <c r="OW4" s="154"/>
      <c r="OX4" s="154"/>
      <c r="OY4" s="154"/>
      <c r="OZ4" s="154"/>
      <c r="PA4" s="154"/>
      <c r="PB4" s="154"/>
      <c r="PC4" s="154"/>
      <c r="PD4" s="154"/>
      <c r="PE4" s="154"/>
      <c r="PF4" s="154"/>
      <c r="PG4" s="154" t="s">
        <v>244</v>
      </c>
      <c r="PH4" s="154"/>
      <c r="PI4" s="154"/>
      <c r="PJ4" s="154"/>
      <c r="PK4" s="154"/>
      <c r="PL4" s="154"/>
      <c r="PM4" s="154"/>
      <c r="PN4" s="154"/>
      <c r="PO4" s="154"/>
      <c r="PP4" s="154"/>
      <c r="PQ4" s="154"/>
      <c r="PR4" s="154"/>
      <c r="PS4" s="154"/>
      <c r="PT4" s="154"/>
      <c r="PU4" s="154"/>
      <c r="PV4" s="154"/>
      <c r="PW4" s="154"/>
      <c r="PX4" s="154"/>
      <c r="PY4" s="154"/>
      <c r="PZ4" s="154"/>
      <c r="QA4" s="154"/>
      <c r="QB4" s="154"/>
      <c r="QC4" s="154"/>
      <c r="QD4" s="154"/>
      <c r="QE4" s="154"/>
      <c r="QF4" s="154"/>
      <c r="QG4" s="154"/>
      <c r="QH4" s="154"/>
      <c r="QI4" s="154"/>
      <c r="QJ4" s="154"/>
      <c r="QK4" s="154"/>
      <c r="QL4" s="154"/>
      <c r="QM4" s="154"/>
      <c r="QN4" s="154"/>
      <c r="QO4" s="154"/>
      <c r="QP4" s="154"/>
      <c r="QQ4" s="129" t="s">
        <v>244</v>
      </c>
      <c r="QR4" s="130"/>
      <c r="QS4" s="130"/>
      <c r="QT4" s="130"/>
      <c r="QU4" s="130"/>
      <c r="QV4" s="130"/>
      <c r="QW4" s="130"/>
      <c r="QX4" s="130"/>
      <c r="QY4" s="130"/>
      <c r="QZ4" s="130"/>
      <c r="RA4" s="130"/>
      <c r="RB4" s="130"/>
      <c r="RC4" s="130"/>
      <c r="RD4" s="130"/>
      <c r="RE4" s="130"/>
      <c r="RF4" s="130"/>
      <c r="RG4" s="130"/>
      <c r="RH4" s="130"/>
      <c r="RI4" s="130"/>
      <c r="RJ4" s="130"/>
      <c r="RK4" s="130"/>
      <c r="RL4" s="130"/>
      <c r="RM4" s="130"/>
      <c r="RN4" s="130"/>
      <c r="RO4" s="130"/>
      <c r="RP4" s="130"/>
      <c r="RQ4" s="130"/>
      <c r="RR4" s="130"/>
      <c r="RS4" s="130"/>
      <c r="RT4" s="130"/>
      <c r="RU4" s="130"/>
      <c r="RV4" s="130"/>
      <c r="RW4" s="131"/>
      <c r="RX4" s="106" t="s">
        <v>244</v>
      </c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8"/>
      <c r="TN4" s="114" t="s">
        <v>291</v>
      </c>
      <c r="TO4" s="133"/>
      <c r="TP4" s="133"/>
      <c r="TQ4" s="133"/>
      <c r="TR4" s="133"/>
      <c r="TS4" s="133"/>
      <c r="TT4" s="133"/>
      <c r="TU4" s="133"/>
      <c r="TV4" s="133"/>
      <c r="TW4" s="133"/>
      <c r="TX4" s="133"/>
      <c r="TY4" s="133"/>
      <c r="TZ4" s="133"/>
      <c r="UA4" s="133"/>
      <c r="UB4" s="133"/>
      <c r="UC4" s="133"/>
      <c r="UD4" s="133"/>
      <c r="UE4" s="133"/>
      <c r="UF4" s="133"/>
      <c r="UG4" s="133"/>
      <c r="UH4" s="133"/>
      <c r="UI4" s="133"/>
      <c r="UJ4" s="133"/>
      <c r="UK4" s="133"/>
      <c r="UL4" s="133"/>
      <c r="UM4" s="133"/>
      <c r="UN4" s="133"/>
      <c r="UO4" s="133"/>
      <c r="UP4" s="133"/>
      <c r="UQ4" s="133"/>
      <c r="UR4" s="133"/>
      <c r="US4" s="133"/>
      <c r="UT4" s="133"/>
      <c r="UU4" s="133"/>
      <c r="UV4" s="133"/>
      <c r="UW4" s="133"/>
      <c r="UX4" s="133"/>
      <c r="UY4" s="133"/>
      <c r="UZ4" s="133"/>
      <c r="VA4" s="133"/>
      <c r="VB4" s="133"/>
      <c r="VC4" s="133"/>
      <c r="VD4" s="133"/>
      <c r="VE4" s="133"/>
      <c r="VF4" s="133"/>
      <c r="VG4" s="133"/>
      <c r="VH4" s="133"/>
      <c r="VI4" s="133"/>
      <c r="VJ4" s="133"/>
      <c r="VK4" s="133"/>
      <c r="VL4" s="133"/>
      <c r="VM4" s="133"/>
      <c r="VN4" s="133"/>
      <c r="VO4" s="133"/>
      <c r="VP4" s="133"/>
      <c r="VQ4" s="133"/>
      <c r="VR4" s="133"/>
      <c r="VS4" s="133"/>
      <c r="VT4" s="133"/>
      <c r="VU4" s="133"/>
      <c r="VV4" s="133"/>
      <c r="VW4" s="133"/>
      <c r="VX4" s="133"/>
      <c r="VY4" s="133"/>
      <c r="VZ4" s="133"/>
      <c r="WA4" s="133"/>
      <c r="WB4" s="133"/>
      <c r="WC4" s="133"/>
      <c r="WD4" s="133"/>
      <c r="WE4" s="133"/>
      <c r="WF4" s="133"/>
      <c r="WG4" s="133"/>
      <c r="WH4" s="133"/>
      <c r="WI4" s="133"/>
      <c r="WJ4" s="133"/>
      <c r="WK4" s="133"/>
      <c r="WL4" s="133"/>
      <c r="WM4" s="133"/>
      <c r="WN4" s="133"/>
      <c r="WO4" s="133"/>
      <c r="WP4" s="133"/>
      <c r="WQ4" s="133"/>
      <c r="WR4" s="133"/>
      <c r="WS4" s="133"/>
      <c r="WT4" s="133"/>
      <c r="WU4" s="133"/>
      <c r="WV4" s="133"/>
      <c r="WW4" s="133"/>
      <c r="WX4" s="133"/>
      <c r="WY4" s="133"/>
      <c r="WZ4" s="133"/>
      <c r="XA4" s="133"/>
      <c r="XB4" s="133"/>
      <c r="XC4" s="133"/>
      <c r="XD4" s="133"/>
      <c r="XE4" s="133"/>
      <c r="XF4" s="133"/>
      <c r="XG4" s="133"/>
      <c r="XH4" s="133"/>
      <c r="XI4" s="133"/>
      <c r="XJ4" s="133"/>
      <c r="XK4" s="133"/>
      <c r="XL4" s="133"/>
      <c r="XM4" s="133"/>
      <c r="XN4" s="133"/>
      <c r="XO4" s="133"/>
      <c r="XP4" s="133"/>
      <c r="XQ4" s="133"/>
      <c r="XR4" s="133"/>
      <c r="XS4" s="133"/>
      <c r="XT4" s="133"/>
      <c r="XU4" s="133"/>
      <c r="XV4" s="133"/>
      <c r="XW4" s="133"/>
      <c r="XX4" s="133"/>
      <c r="XY4" s="133"/>
      <c r="XZ4" s="133"/>
      <c r="YA4" s="133"/>
      <c r="YB4" s="133"/>
      <c r="YC4" s="133"/>
      <c r="YD4" s="133"/>
      <c r="YE4" s="133"/>
      <c r="YF4" s="133"/>
      <c r="YG4" s="133"/>
      <c r="YH4" s="133"/>
      <c r="YI4" s="133"/>
      <c r="YJ4" s="133"/>
      <c r="YK4" s="133"/>
      <c r="YL4" s="133"/>
      <c r="YM4" s="133"/>
      <c r="YN4" s="133"/>
      <c r="YO4" s="133"/>
      <c r="YP4" s="133"/>
      <c r="YQ4" s="133"/>
      <c r="YR4" s="133"/>
      <c r="YS4" s="133"/>
      <c r="YT4" s="133"/>
      <c r="YU4" s="133"/>
      <c r="YV4" s="133"/>
      <c r="YW4" s="133"/>
      <c r="YX4" s="133"/>
      <c r="YY4" s="133"/>
      <c r="YZ4" s="133"/>
      <c r="ZA4" s="133"/>
      <c r="ZB4" s="133"/>
      <c r="ZC4" s="133"/>
      <c r="ZD4" s="133"/>
      <c r="ZE4" s="133"/>
      <c r="ZF4" s="133"/>
      <c r="ZG4" s="133"/>
      <c r="ZH4" s="133"/>
      <c r="ZI4" s="133"/>
      <c r="ZJ4" s="133"/>
      <c r="ZK4" s="133"/>
      <c r="ZL4" s="133"/>
      <c r="ZM4" s="133"/>
      <c r="ZN4" s="133"/>
      <c r="ZO4" s="133"/>
      <c r="ZP4" s="134"/>
    </row>
    <row r="5" spans="1:692" ht="15" customHeight="1" x14ac:dyDescent="0.25">
      <c r="A5" s="102"/>
      <c r="B5" s="102"/>
      <c r="C5" s="92" t="s">
        <v>88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3" t="s">
        <v>86</v>
      </c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172" t="s">
        <v>3</v>
      </c>
      <c r="DW5" s="172"/>
      <c r="DX5" s="172"/>
      <c r="DY5" s="172"/>
      <c r="DZ5" s="172"/>
      <c r="EA5" s="172"/>
      <c r="EB5" s="172"/>
      <c r="EC5" s="172"/>
      <c r="ED5" s="172"/>
      <c r="EE5" s="172"/>
      <c r="EF5" s="172"/>
      <c r="EG5" s="172"/>
      <c r="EH5" s="172"/>
      <c r="EI5" s="172"/>
      <c r="EJ5" s="172"/>
      <c r="EK5" s="172"/>
      <c r="EL5" s="172"/>
      <c r="EM5" s="172"/>
      <c r="EN5" s="172"/>
      <c r="EO5" s="172"/>
      <c r="EP5" s="172"/>
      <c r="EQ5" s="172"/>
      <c r="ER5" s="172"/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  <c r="FF5" s="172"/>
      <c r="FG5" s="172"/>
      <c r="FH5" s="172"/>
      <c r="FI5" s="172" t="s">
        <v>2349</v>
      </c>
      <c r="FJ5" s="172"/>
      <c r="FK5" s="172"/>
      <c r="FL5" s="172"/>
      <c r="FM5" s="172"/>
      <c r="FN5" s="172"/>
      <c r="FO5" s="172"/>
      <c r="FP5" s="172"/>
      <c r="FQ5" s="172"/>
      <c r="FR5" s="172"/>
      <c r="FS5" s="172"/>
      <c r="FT5" s="172"/>
      <c r="FU5" s="172"/>
      <c r="FV5" s="172"/>
      <c r="FW5" s="172"/>
      <c r="FX5" s="172"/>
      <c r="FY5" s="172"/>
      <c r="FZ5" s="172"/>
      <c r="GA5" s="172"/>
      <c r="GB5" s="172"/>
      <c r="GC5" s="172"/>
      <c r="GD5" s="172"/>
      <c r="GE5" s="172"/>
      <c r="GF5" s="172"/>
      <c r="GG5" s="172"/>
      <c r="GH5" s="172"/>
      <c r="GI5" s="172"/>
      <c r="GJ5" s="172"/>
      <c r="GK5" s="172"/>
      <c r="GL5" s="172"/>
      <c r="GM5" s="172"/>
      <c r="GN5" s="172"/>
      <c r="GO5" s="172"/>
      <c r="GP5" s="172"/>
      <c r="GQ5" s="172"/>
      <c r="GR5" s="172"/>
      <c r="GS5" s="172"/>
      <c r="GT5" s="172"/>
      <c r="GU5" s="172"/>
      <c r="GV5" s="172"/>
      <c r="GW5" s="172"/>
      <c r="GX5" s="172"/>
      <c r="GY5" s="172" t="s">
        <v>896</v>
      </c>
      <c r="GZ5" s="172"/>
      <c r="HA5" s="172"/>
      <c r="HB5" s="172"/>
      <c r="HC5" s="172"/>
      <c r="HD5" s="172"/>
      <c r="HE5" s="172"/>
      <c r="HF5" s="172"/>
      <c r="HG5" s="172"/>
      <c r="HH5" s="172"/>
      <c r="HI5" s="172"/>
      <c r="HJ5" s="172"/>
      <c r="HK5" s="172"/>
      <c r="HL5" s="172"/>
      <c r="HM5" s="172"/>
      <c r="HN5" s="172"/>
      <c r="HO5" s="172"/>
      <c r="HP5" s="172"/>
      <c r="HQ5" s="172"/>
      <c r="HR5" s="172"/>
      <c r="HS5" s="172"/>
      <c r="HT5" s="172"/>
      <c r="HU5" s="172"/>
      <c r="HV5" s="172"/>
      <c r="HW5" s="172"/>
      <c r="HX5" s="172"/>
      <c r="HY5" s="172"/>
      <c r="HZ5" s="172"/>
      <c r="IA5" s="172"/>
      <c r="IB5" s="172"/>
      <c r="IC5" s="172"/>
      <c r="ID5" s="172"/>
      <c r="IE5" s="172"/>
      <c r="IF5" s="172"/>
      <c r="IG5" s="172"/>
      <c r="IH5" s="172"/>
      <c r="II5" s="172"/>
      <c r="IJ5" s="172"/>
      <c r="IK5" s="172"/>
      <c r="IL5" s="172"/>
      <c r="IM5" s="172"/>
      <c r="IN5" s="172"/>
      <c r="IO5" s="172"/>
      <c r="IP5" s="172"/>
      <c r="IQ5" s="172"/>
      <c r="IR5" s="172"/>
      <c r="IS5" s="172"/>
      <c r="IT5" s="172"/>
      <c r="IU5" s="172"/>
      <c r="IV5" s="172"/>
      <c r="IW5" s="172"/>
      <c r="IX5" s="172"/>
      <c r="IY5" s="172"/>
      <c r="IZ5" s="172"/>
      <c r="JA5" s="172"/>
      <c r="JB5" s="172"/>
      <c r="JC5" s="172"/>
      <c r="JD5" s="172"/>
      <c r="JE5" s="172"/>
      <c r="JF5" s="172"/>
      <c r="JG5" s="172"/>
      <c r="JH5" s="172"/>
      <c r="JI5" s="172"/>
      <c r="JJ5" s="172"/>
      <c r="JK5" s="172"/>
      <c r="JL5" s="172"/>
      <c r="JM5" s="172"/>
      <c r="JN5" s="172"/>
      <c r="JO5" s="172"/>
      <c r="JP5" s="172"/>
      <c r="JQ5" s="172"/>
      <c r="JR5" s="172"/>
      <c r="JS5" s="172"/>
      <c r="JT5" s="172"/>
      <c r="JU5" s="172"/>
      <c r="JV5" s="172"/>
      <c r="JW5" s="172"/>
      <c r="JX5" s="172"/>
      <c r="JY5" s="172"/>
      <c r="JZ5" s="172"/>
      <c r="KA5" s="172"/>
      <c r="KB5" s="172"/>
      <c r="KC5" s="172"/>
      <c r="KD5" s="172"/>
      <c r="KE5" s="172"/>
      <c r="KF5" s="172"/>
      <c r="KG5" s="172"/>
      <c r="KH5" s="92" t="s">
        <v>906</v>
      </c>
      <c r="KI5" s="92"/>
      <c r="KJ5" s="92"/>
      <c r="KK5" s="92"/>
      <c r="KL5" s="92"/>
      <c r="KM5" s="92"/>
      <c r="KN5" s="92"/>
      <c r="KO5" s="92"/>
      <c r="KP5" s="92"/>
      <c r="KQ5" s="92"/>
      <c r="KR5" s="92"/>
      <c r="KS5" s="92"/>
      <c r="KT5" s="92"/>
      <c r="KU5" s="92"/>
      <c r="KV5" s="92"/>
      <c r="KW5" s="92"/>
      <c r="KX5" s="92"/>
      <c r="KY5" s="92"/>
      <c r="KZ5" s="92"/>
      <c r="LA5" s="92"/>
      <c r="LB5" s="92"/>
      <c r="LC5" s="92"/>
      <c r="LD5" s="92"/>
      <c r="LE5" s="92"/>
      <c r="LF5" s="92"/>
      <c r="LG5" s="92"/>
      <c r="LH5" s="92"/>
      <c r="LI5" s="92"/>
      <c r="LJ5" s="92"/>
      <c r="LK5" s="92"/>
      <c r="LL5" s="92"/>
      <c r="LM5" s="92"/>
      <c r="LN5" s="92"/>
      <c r="LO5" s="92"/>
      <c r="LP5" s="92"/>
      <c r="LQ5" s="92"/>
      <c r="LR5" s="92"/>
      <c r="LS5" s="92"/>
      <c r="LT5" s="92"/>
      <c r="LU5" s="92"/>
      <c r="LV5" s="92"/>
      <c r="LW5" s="92"/>
      <c r="LX5" s="92"/>
      <c r="LY5" s="92"/>
      <c r="LZ5" s="92"/>
      <c r="MA5" s="87" t="s">
        <v>387</v>
      </c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152" t="s">
        <v>245</v>
      </c>
      <c r="OD5" s="152"/>
      <c r="OE5" s="152"/>
      <c r="OF5" s="152"/>
      <c r="OG5" s="152"/>
      <c r="OH5" s="152"/>
      <c r="OI5" s="152"/>
      <c r="OJ5" s="152"/>
      <c r="OK5" s="152"/>
      <c r="OL5" s="152"/>
      <c r="OM5" s="152"/>
      <c r="ON5" s="152"/>
      <c r="OO5" s="152"/>
      <c r="OP5" s="152"/>
      <c r="OQ5" s="152"/>
      <c r="OR5" s="152"/>
      <c r="OS5" s="152"/>
      <c r="OT5" s="152"/>
      <c r="OU5" s="152"/>
      <c r="OV5" s="152"/>
      <c r="OW5" s="152"/>
      <c r="OX5" s="152"/>
      <c r="OY5" s="152"/>
      <c r="OZ5" s="152"/>
      <c r="PA5" s="152"/>
      <c r="PB5" s="152"/>
      <c r="PC5" s="152"/>
      <c r="PD5" s="152"/>
      <c r="PE5" s="152"/>
      <c r="PF5" s="152"/>
      <c r="PG5" s="189" t="s">
        <v>426</v>
      </c>
      <c r="PH5" s="189"/>
      <c r="PI5" s="189"/>
      <c r="PJ5" s="189"/>
      <c r="PK5" s="189"/>
      <c r="PL5" s="189"/>
      <c r="PM5" s="189"/>
      <c r="PN5" s="189"/>
      <c r="PO5" s="189"/>
      <c r="PP5" s="189"/>
      <c r="PQ5" s="189"/>
      <c r="PR5" s="189"/>
      <c r="PS5" s="189"/>
      <c r="PT5" s="189"/>
      <c r="PU5" s="189"/>
      <c r="PV5" s="189"/>
      <c r="PW5" s="189"/>
      <c r="PX5" s="189"/>
      <c r="PY5" s="189"/>
      <c r="PZ5" s="189"/>
      <c r="QA5" s="189"/>
      <c r="QB5" s="189"/>
      <c r="QC5" s="189"/>
      <c r="QD5" s="189"/>
      <c r="QE5" s="189"/>
      <c r="QF5" s="189"/>
      <c r="QG5" s="189"/>
      <c r="QH5" s="189"/>
      <c r="QI5" s="189"/>
      <c r="QJ5" s="189"/>
      <c r="QK5" s="189"/>
      <c r="QL5" s="189"/>
      <c r="QM5" s="189"/>
      <c r="QN5" s="189"/>
      <c r="QO5" s="189"/>
      <c r="QP5" s="189"/>
      <c r="QQ5" s="153" t="s">
        <v>438</v>
      </c>
      <c r="QR5" s="153"/>
      <c r="QS5" s="153"/>
      <c r="QT5" s="153"/>
      <c r="QU5" s="153"/>
      <c r="QV5" s="153"/>
      <c r="QW5" s="153"/>
      <c r="QX5" s="153"/>
      <c r="QY5" s="153"/>
      <c r="QZ5" s="153"/>
      <c r="RA5" s="153"/>
      <c r="RB5" s="153"/>
      <c r="RC5" s="153"/>
      <c r="RD5" s="153"/>
      <c r="RE5" s="153"/>
      <c r="RF5" s="153"/>
      <c r="RG5" s="153"/>
      <c r="RH5" s="153"/>
      <c r="RI5" s="153"/>
      <c r="RJ5" s="153"/>
      <c r="RK5" s="153"/>
      <c r="RL5" s="153"/>
      <c r="RM5" s="153"/>
      <c r="RN5" s="153"/>
      <c r="RO5" s="153"/>
      <c r="RP5" s="153"/>
      <c r="RQ5" s="153"/>
      <c r="RR5" s="153"/>
      <c r="RS5" s="153"/>
      <c r="RT5" s="153"/>
      <c r="RU5" s="153"/>
      <c r="RV5" s="153"/>
      <c r="RW5" s="153"/>
      <c r="RX5" s="189" t="s">
        <v>246</v>
      </c>
      <c r="RY5" s="189"/>
      <c r="RZ5" s="189"/>
      <c r="SA5" s="189"/>
      <c r="SB5" s="189"/>
      <c r="SC5" s="189"/>
      <c r="SD5" s="189"/>
      <c r="SE5" s="189"/>
      <c r="SF5" s="189"/>
      <c r="SG5" s="189"/>
      <c r="SH5" s="189"/>
      <c r="SI5" s="189"/>
      <c r="SJ5" s="189"/>
      <c r="SK5" s="189"/>
      <c r="SL5" s="189"/>
      <c r="SM5" s="189"/>
      <c r="SN5" s="189"/>
      <c r="SO5" s="189"/>
      <c r="SP5" s="189"/>
      <c r="SQ5" s="189"/>
      <c r="SR5" s="189"/>
      <c r="SS5" s="189"/>
      <c r="ST5" s="189"/>
      <c r="SU5" s="189"/>
      <c r="SV5" s="189"/>
      <c r="SW5" s="189"/>
      <c r="SX5" s="189"/>
      <c r="SY5" s="189"/>
      <c r="SZ5" s="189"/>
      <c r="TA5" s="189"/>
      <c r="TB5" s="189"/>
      <c r="TC5" s="189"/>
      <c r="TD5" s="189"/>
      <c r="TE5" s="189"/>
      <c r="TF5" s="189"/>
      <c r="TG5" s="189"/>
      <c r="TH5" s="189"/>
      <c r="TI5" s="189"/>
      <c r="TJ5" s="189"/>
      <c r="TK5" s="189"/>
      <c r="TL5" s="189"/>
      <c r="TM5" s="189"/>
      <c r="TN5" s="112" t="s">
        <v>292</v>
      </c>
      <c r="TO5" s="112"/>
      <c r="TP5" s="112"/>
      <c r="TQ5" s="112"/>
      <c r="TR5" s="112"/>
      <c r="TS5" s="112"/>
      <c r="TT5" s="112"/>
      <c r="TU5" s="112"/>
      <c r="TV5" s="112"/>
      <c r="TW5" s="112"/>
      <c r="TX5" s="112"/>
      <c r="TY5" s="112"/>
      <c r="TZ5" s="112"/>
      <c r="UA5" s="112"/>
      <c r="UB5" s="112"/>
      <c r="UC5" s="112"/>
      <c r="UD5" s="112"/>
      <c r="UE5" s="112"/>
      <c r="UF5" s="112"/>
      <c r="UG5" s="112"/>
      <c r="UH5" s="112"/>
      <c r="UI5" s="112"/>
      <c r="UJ5" s="112"/>
      <c r="UK5" s="112"/>
      <c r="UL5" s="112"/>
      <c r="UM5" s="112"/>
      <c r="UN5" s="112"/>
      <c r="UO5" s="112"/>
      <c r="UP5" s="112"/>
      <c r="UQ5" s="112"/>
      <c r="UR5" s="112"/>
      <c r="US5" s="112"/>
      <c r="UT5" s="112"/>
      <c r="UU5" s="112"/>
      <c r="UV5" s="112"/>
      <c r="UW5" s="112"/>
      <c r="UX5" s="112"/>
      <c r="UY5" s="112"/>
      <c r="UZ5" s="112"/>
      <c r="VA5" s="112"/>
      <c r="VB5" s="112"/>
      <c r="VC5" s="112"/>
      <c r="VD5" s="112"/>
      <c r="VE5" s="112"/>
      <c r="VF5" s="112"/>
      <c r="VG5" s="112"/>
      <c r="VH5" s="112"/>
      <c r="VI5" s="112"/>
      <c r="VJ5" s="112"/>
      <c r="VK5" s="112"/>
      <c r="VL5" s="112"/>
      <c r="VM5" s="112"/>
      <c r="VN5" s="112"/>
      <c r="VO5" s="112"/>
      <c r="VP5" s="112"/>
      <c r="VQ5" s="112"/>
      <c r="VR5" s="112"/>
      <c r="VS5" s="112"/>
      <c r="VT5" s="112"/>
      <c r="VU5" s="112"/>
      <c r="VV5" s="112"/>
      <c r="VW5" s="112"/>
      <c r="VX5" s="112"/>
      <c r="VY5" s="112"/>
      <c r="VZ5" s="112"/>
      <c r="WA5" s="112"/>
      <c r="WB5" s="112"/>
      <c r="WC5" s="112"/>
      <c r="WD5" s="112"/>
      <c r="WE5" s="112"/>
      <c r="WF5" s="112"/>
      <c r="WG5" s="112"/>
      <c r="WH5" s="112"/>
      <c r="WI5" s="112"/>
      <c r="WJ5" s="112"/>
      <c r="WK5" s="112"/>
      <c r="WL5" s="112"/>
      <c r="WM5" s="112"/>
      <c r="WN5" s="112"/>
      <c r="WO5" s="112"/>
      <c r="WP5" s="112"/>
      <c r="WQ5" s="112"/>
      <c r="WR5" s="112"/>
      <c r="WS5" s="112"/>
      <c r="WT5" s="112"/>
      <c r="WU5" s="112"/>
      <c r="WV5" s="112"/>
      <c r="WW5" s="112"/>
      <c r="WX5" s="112"/>
      <c r="WY5" s="112"/>
      <c r="WZ5" s="112"/>
      <c r="XA5" s="112"/>
      <c r="XB5" s="112"/>
      <c r="XC5" s="112"/>
      <c r="XD5" s="112"/>
      <c r="XE5" s="112"/>
      <c r="XF5" s="112"/>
      <c r="XG5" s="112"/>
      <c r="XH5" s="112"/>
      <c r="XI5" s="112"/>
      <c r="XJ5" s="112"/>
      <c r="XK5" s="112"/>
      <c r="XL5" s="112"/>
      <c r="XM5" s="112"/>
      <c r="XN5" s="112"/>
      <c r="XO5" s="112"/>
      <c r="XP5" s="112"/>
      <c r="XQ5" s="112"/>
      <c r="XR5" s="112"/>
      <c r="XS5" s="112"/>
      <c r="XT5" s="112"/>
      <c r="XU5" s="112"/>
      <c r="XV5" s="112"/>
      <c r="XW5" s="112"/>
      <c r="XX5" s="112"/>
      <c r="XY5" s="112"/>
      <c r="XZ5" s="112"/>
      <c r="YA5" s="112"/>
      <c r="YB5" s="112"/>
      <c r="YC5" s="112"/>
      <c r="YD5" s="112"/>
      <c r="YE5" s="112"/>
      <c r="YF5" s="112"/>
      <c r="YG5" s="112"/>
      <c r="YH5" s="112"/>
      <c r="YI5" s="112"/>
      <c r="YJ5" s="112"/>
      <c r="YK5" s="112"/>
      <c r="YL5" s="112"/>
      <c r="YM5" s="112"/>
      <c r="YN5" s="112"/>
      <c r="YO5" s="112"/>
      <c r="YP5" s="112"/>
      <c r="YQ5" s="112"/>
      <c r="YR5" s="112"/>
      <c r="YS5" s="112"/>
      <c r="YT5" s="112"/>
      <c r="YU5" s="112"/>
      <c r="YV5" s="112"/>
      <c r="YW5" s="112"/>
      <c r="YX5" s="112"/>
      <c r="YY5" s="112"/>
      <c r="YZ5" s="112"/>
      <c r="ZA5" s="112"/>
      <c r="ZB5" s="112"/>
      <c r="ZC5" s="112"/>
      <c r="ZD5" s="112"/>
      <c r="ZE5" s="112"/>
      <c r="ZF5" s="112"/>
      <c r="ZG5" s="112"/>
      <c r="ZH5" s="112"/>
      <c r="ZI5" s="112"/>
      <c r="ZJ5" s="112"/>
      <c r="ZK5" s="112"/>
      <c r="ZL5" s="112"/>
      <c r="ZM5" s="112"/>
      <c r="ZN5" s="112"/>
      <c r="ZO5" s="112"/>
      <c r="ZP5" s="112"/>
    </row>
    <row r="6" spans="1:692" ht="4.1500000000000004" hidden="1" customHeight="1" x14ac:dyDescent="0.25">
      <c r="A6" s="102"/>
      <c r="B6" s="10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185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  <c r="HL6" s="187"/>
      <c r="HM6" s="187"/>
      <c r="HN6" s="187"/>
      <c r="HO6" s="187"/>
      <c r="HP6" s="187"/>
      <c r="HQ6" s="187"/>
      <c r="HR6" s="187"/>
      <c r="HS6" s="187"/>
      <c r="HT6" s="187"/>
      <c r="HU6" s="187"/>
      <c r="HV6" s="187"/>
      <c r="HW6" s="187"/>
      <c r="HX6" s="187"/>
      <c r="HY6" s="187"/>
      <c r="HZ6" s="187"/>
      <c r="IA6" s="187"/>
      <c r="IB6" s="187"/>
      <c r="IC6" s="187"/>
      <c r="ID6" s="187"/>
      <c r="IE6" s="187"/>
      <c r="IF6" s="187"/>
      <c r="IG6" s="187"/>
      <c r="IH6" s="187"/>
      <c r="II6" s="187"/>
      <c r="IJ6" s="187"/>
      <c r="IK6" s="187"/>
      <c r="IL6" s="187"/>
      <c r="IM6" s="187"/>
      <c r="IN6" s="187"/>
      <c r="IO6" s="187"/>
      <c r="IP6" s="187"/>
      <c r="IQ6" s="187"/>
      <c r="IR6" s="187"/>
      <c r="IS6" s="187"/>
      <c r="IT6" s="187"/>
      <c r="IU6" s="187"/>
      <c r="IV6" s="187"/>
      <c r="IW6" s="187"/>
      <c r="IX6" s="187"/>
      <c r="IY6" s="187"/>
      <c r="IZ6" s="187"/>
      <c r="JA6" s="187"/>
      <c r="JB6" s="187"/>
      <c r="JC6" s="187"/>
      <c r="JD6" s="187"/>
      <c r="JE6" s="187"/>
      <c r="JF6" s="187"/>
      <c r="JG6" s="187"/>
      <c r="JH6" s="187"/>
      <c r="JI6" s="187"/>
      <c r="JJ6" s="187"/>
      <c r="JK6" s="187"/>
      <c r="JL6" s="187"/>
      <c r="JM6" s="187"/>
      <c r="JN6" s="187"/>
      <c r="JO6" s="187"/>
      <c r="JP6" s="187"/>
      <c r="JQ6" s="187"/>
      <c r="JR6" s="187"/>
      <c r="JS6" s="187"/>
      <c r="JT6" s="187"/>
      <c r="JU6" s="187"/>
      <c r="JV6" s="187"/>
      <c r="JW6" s="187"/>
      <c r="JX6" s="187"/>
      <c r="JY6" s="187"/>
      <c r="JZ6" s="187"/>
      <c r="KA6" s="187"/>
      <c r="KB6" s="187"/>
      <c r="KC6" s="187"/>
      <c r="KD6" s="187"/>
      <c r="KE6" s="187"/>
      <c r="KF6" s="187"/>
      <c r="KG6" s="187"/>
      <c r="KH6" s="92"/>
      <c r="KI6" s="92"/>
      <c r="KJ6" s="92"/>
      <c r="KK6" s="92"/>
      <c r="KL6" s="92"/>
      <c r="KM6" s="92"/>
      <c r="KN6" s="92"/>
      <c r="KO6" s="92"/>
      <c r="KP6" s="92"/>
      <c r="KQ6" s="92"/>
      <c r="KR6" s="92"/>
      <c r="KS6" s="92"/>
      <c r="KT6" s="92"/>
      <c r="KU6" s="92"/>
      <c r="KV6" s="92"/>
      <c r="KW6" s="92"/>
      <c r="KX6" s="92"/>
      <c r="KY6" s="92"/>
      <c r="KZ6" s="92"/>
      <c r="LA6" s="92"/>
      <c r="LB6" s="92"/>
      <c r="LC6" s="92"/>
      <c r="LD6" s="92"/>
      <c r="LE6" s="92"/>
      <c r="LF6" s="92"/>
      <c r="LG6" s="92"/>
      <c r="LH6" s="92"/>
      <c r="LI6" s="92"/>
      <c r="LJ6" s="92"/>
      <c r="LK6" s="92"/>
      <c r="LL6" s="92"/>
      <c r="LM6" s="92"/>
      <c r="LN6" s="92"/>
      <c r="LO6" s="92"/>
      <c r="LP6" s="92"/>
      <c r="LQ6" s="92"/>
      <c r="LR6" s="92"/>
      <c r="LS6" s="92"/>
      <c r="LT6" s="92"/>
      <c r="LU6" s="92"/>
      <c r="LV6" s="92"/>
      <c r="LW6" s="92"/>
      <c r="LX6" s="92"/>
      <c r="LY6" s="92"/>
      <c r="LZ6" s="92"/>
      <c r="MA6" s="88"/>
      <c r="MB6" s="88"/>
      <c r="MC6" s="88"/>
      <c r="MD6" s="88"/>
      <c r="ME6" s="88"/>
      <c r="MF6" s="88"/>
      <c r="MG6" s="88"/>
      <c r="MH6" s="88"/>
      <c r="MI6" s="88"/>
      <c r="MJ6" s="88"/>
      <c r="MK6" s="88"/>
      <c r="ML6" s="88"/>
      <c r="MM6" s="88"/>
      <c r="MN6" s="88"/>
      <c r="MO6" s="88"/>
      <c r="MP6" s="88"/>
      <c r="MQ6" s="88"/>
      <c r="MR6" s="88"/>
      <c r="MS6" s="88"/>
      <c r="MT6" s="88"/>
      <c r="MU6" s="88"/>
      <c r="MV6" s="88"/>
      <c r="MW6" s="88"/>
      <c r="MX6" s="88"/>
      <c r="MY6" s="88"/>
      <c r="MZ6" s="88"/>
      <c r="NA6" s="88"/>
      <c r="NB6" s="88"/>
      <c r="NC6" s="88"/>
      <c r="ND6" s="88"/>
      <c r="NE6" s="88"/>
      <c r="NF6" s="88"/>
      <c r="NG6" s="88"/>
      <c r="NH6" s="88"/>
      <c r="NI6" s="88"/>
      <c r="NJ6" s="88"/>
      <c r="NK6" s="88"/>
      <c r="NL6" s="88"/>
      <c r="NM6" s="88"/>
      <c r="NN6" s="88"/>
      <c r="NO6" s="88"/>
      <c r="NP6" s="88"/>
      <c r="NQ6" s="88"/>
      <c r="NR6" s="88"/>
      <c r="NS6" s="88"/>
      <c r="NT6" s="88"/>
      <c r="NU6" s="88"/>
      <c r="NV6" s="88"/>
      <c r="NW6" s="88"/>
      <c r="NX6" s="88"/>
      <c r="NY6" s="88"/>
      <c r="NZ6" s="88"/>
      <c r="OA6" s="88"/>
      <c r="OB6" s="88"/>
      <c r="OC6" s="152"/>
      <c r="OD6" s="152"/>
      <c r="OE6" s="152"/>
      <c r="OF6" s="152"/>
      <c r="OG6" s="152"/>
      <c r="OH6" s="152"/>
      <c r="OI6" s="152"/>
      <c r="OJ6" s="152"/>
      <c r="OK6" s="152"/>
      <c r="OL6" s="152"/>
      <c r="OM6" s="152"/>
      <c r="ON6" s="152"/>
      <c r="OO6" s="152"/>
      <c r="OP6" s="152"/>
      <c r="OQ6" s="152"/>
      <c r="OR6" s="152"/>
      <c r="OS6" s="152"/>
      <c r="OT6" s="152"/>
      <c r="OU6" s="152"/>
      <c r="OV6" s="152"/>
      <c r="OW6" s="152"/>
      <c r="OX6" s="152"/>
      <c r="OY6" s="152"/>
      <c r="OZ6" s="152"/>
      <c r="PA6" s="152"/>
      <c r="PB6" s="152"/>
      <c r="PC6" s="152"/>
      <c r="PD6" s="152"/>
      <c r="PE6" s="152"/>
      <c r="PF6" s="152"/>
      <c r="PG6" s="190"/>
      <c r="PH6" s="190"/>
      <c r="PI6" s="190"/>
      <c r="PJ6" s="190"/>
      <c r="PK6" s="190"/>
      <c r="PL6" s="190"/>
      <c r="PM6" s="190"/>
      <c r="PN6" s="190"/>
      <c r="PO6" s="190"/>
      <c r="PP6" s="190"/>
      <c r="PQ6" s="190"/>
      <c r="PR6" s="190"/>
      <c r="PS6" s="190"/>
      <c r="PT6" s="190"/>
      <c r="PU6" s="190"/>
      <c r="PV6" s="190"/>
      <c r="PW6" s="190"/>
      <c r="PX6" s="190"/>
      <c r="PY6" s="190"/>
      <c r="PZ6" s="190"/>
      <c r="QA6" s="190"/>
      <c r="QB6" s="190"/>
      <c r="QC6" s="190"/>
      <c r="QD6" s="190"/>
      <c r="QE6" s="190"/>
      <c r="QF6" s="190"/>
      <c r="QG6" s="190"/>
      <c r="QH6" s="190"/>
      <c r="QI6" s="190"/>
      <c r="QJ6" s="190"/>
      <c r="QK6" s="190"/>
      <c r="QL6" s="190"/>
      <c r="QM6" s="190"/>
      <c r="QN6" s="190"/>
      <c r="QO6" s="190"/>
      <c r="QP6" s="190"/>
      <c r="QQ6" s="153"/>
      <c r="QR6" s="153"/>
      <c r="QS6" s="153"/>
      <c r="QT6" s="153"/>
      <c r="QU6" s="153"/>
      <c r="QV6" s="153"/>
      <c r="QW6" s="153"/>
      <c r="QX6" s="153"/>
      <c r="QY6" s="153"/>
      <c r="QZ6" s="153"/>
      <c r="RA6" s="153"/>
      <c r="RB6" s="153"/>
      <c r="RC6" s="153"/>
      <c r="RD6" s="153"/>
      <c r="RE6" s="153"/>
      <c r="RF6" s="153"/>
      <c r="RG6" s="153"/>
      <c r="RH6" s="153"/>
      <c r="RI6" s="153"/>
      <c r="RJ6" s="153"/>
      <c r="RK6" s="153"/>
      <c r="RL6" s="153"/>
      <c r="RM6" s="153"/>
      <c r="RN6" s="153"/>
      <c r="RO6" s="153"/>
      <c r="RP6" s="153"/>
      <c r="RQ6" s="153"/>
      <c r="RR6" s="153"/>
      <c r="RS6" s="153"/>
      <c r="RT6" s="153"/>
      <c r="RU6" s="153"/>
      <c r="RV6" s="153"/>
      <c r="RW6" s="153"/>
      <c r="RX6" s="190"/>
      <c r="RY6" s="190"/>
      <c r="RZ6" s="190"/>
      <c r="SA6" s="190"/>
      <c r="SB6" s="190"/>
      <c r="SC6" s="190"/>
      <c r="SD6" s="190"/>
      <c r="SE6" s="190"/>
      <c r="SF6" s="190"/>
      <c r="SG6" s="190"/>
      <c r="SH6" s="190"/>
      <c r="SI6" s="190"/>
      <c r="SJ6" s="190"/>
      <c r="SK6" s="190"/>
      <c r="SL6" s="190"/>
      <c r="SM6" s="190"/>
      <c r="SN6" s="190"/>
      <c r="SO6" s="190"/>
      <c r="SP6" s="190"/>
      <c r="SQ6" s="190"/>
      <c r="SR6" s="190"/>
      <c r="SS6" s="190"/>
      <c r="ST6" s="190"/>
      <c r="SU6" s="190"/>
      <c r="SV6" s="190"/>
      <c r="SW6" s="190"/>
      <c r="SX6" s="190"/>
      <c r="SY6" s="190"/>
      <c r="SZ6" s="190"/>
      <c r="TA6" s="190"/>
      <c r="TB6" s="190"/>
      <c r="TC6" s="190"/>
      <c r="TD6" s="190"/>
      <c r="TE6" s="190"/>
      <c r="TF6" s="190"/>
      <c r="TG6" s="190"/>
      <c r="TH6" s="190"/>
      <c r="TI6" s="190"/>
      <c r="TJ6" s="190"/>
      <c r="TK6" s="190"/>
      <c r="TL6" s="190"/>
      <c r="TM6" s="190"/>
      <c r="TN6" s="112"/>
      <c r="TO6" s="112"/>
      <c r="TP6" s="112"/>
      <c r="TQ6" s="112"/>
      <c r="TR6" s="112"/>
      <c r="TS6" s="112"/>
      <c r="TT6" s="112"/>
      <c r="TU6" s="112"/>
      <c r="TV6" s="112"/>
      <c r="TW6" s="112"/>
      <c r="TX6" s="112"/>
      <c r="TY6" s="112"/>
      <c r="TZ6" s="112"/>
      <c r="UA6" s="112"/>
      <c r="UB6" s="112"/>
      <c r="UC6" s="112"/>
      <c r="UD6" s="112"/>
      <c r="UE6" s="112"/>
      <c r="UF6" s="112"/>
      <c r="UG6" s="112"/>
      <c r="UH6" s="112"/>
      <c r="UI6" s="112"/>
      <c r="UJ6" s="112"/>
      <c r="UK6" s="112"/>
      <c r="UL6" s="112"/>
      <c r="UM6" s="112"/>
      <c r="UN6" s="112"/>
      <c r="UO6" s="112"/>
      <c r="UP6" s="112"/>
      <c r="UQ6" s="112"/>
      <c r="UR6" s="112"/>
      <c r="US6" s="112"/>
      <c r="UT6" s="112"/>
      <c r="UU6" s="112"/>
      <c r="UV6" s="112"/>
      <c r="UW6" s="112"/>
      <c r="UX6" s="112"/>
      <c r="UY6" s="112"/>
      <c r="UZ6" s="112"/>
      <c r="VA6" s="112"/>
      <c r="VB6" s="112"/>
      <c r="VC6" s="112"/>
      <c r="VD6" s="112"/>
      <c r="VE6" s="112"/>
      <c r="VF6" s="112"/>
      <c r="VG6" s="112"/>
      <c r="VH6" s="112"/>
      <c r="VI6" s="112"/>
      <c r="VJ6" s="112"/>
      <c r="VK6" s="112"/>
      <c r="VL6" s="112"/>
      <c r="VM6" s="112"/>
      <c r="VN6" s="112"/>
      <c r="VO6" s="112"/>
      <c r="VP6" s="112"/>
      <c r="VQ6" s="112"/>
      <c r="VR6" s="112"/>
      <c r="VS6" s="112"/>
      <c r="VT6" s="112"/>
      <c r="VU6" s="112"/>
      <c r="VV6" s="112"/>
      <c r="VW6" s="112"/>
      <c r="VX6" s="112"/>
      <c r="VY6" s="112"/>
      <c r="VZ6" s="112"/>
      <c r="WA6" s="112"/>
      <c r="WB6" s="112"/>
      <c r="WC6" s="112"/>
      <c r="WD6" s="112"/>
      <c r="WE6" s="112"/>
      <c r="WF6" s="112"/>
      <c r="WG6" s="112"/>
      <c r="WH6" s="112"/>
      <c r="WI6" s="112"/>
      <c r="WJ6" s="112"/>
      <c r="WK6" s="112"/>
      <c r="WL6" s="112"/>
      <c r="WM6" s="112"/>
      <c r="WN6" s="112"/>
      <c r="WO6" s="112"/>
      <c r="WP6" s="112"/>
      <c r="WQ6" s="112"/>
      <c r="WR6" s="112"/>
      <c r="WS6" s="112"/>
      <c r="WT6" s="112"/>
      <c r="WU6" s="112"/>
      <c r="WV6" s="112"/>
      <c r="WW6" s="112"/>
      <c r="WX6" s="112"/>
      <c r="WY6" s="112"/>
      <c r="WZ6" s="112"/>
      <c r="XA6" s="112"/>
      <c r="XB6" s="112"/>
      <c r="XC6" s="112"/>
      <c r="XD6" s="112"/>
      <c r="XE6" s="112"/>
      <c r="XF6" s="112"/>
      <c r="XG6" s="112"/>
      <c r="XH6" s="112"/>
      <c r="XI6" s="112"/>
      <c r="XJ6" s="112"/>
      <c r="XK6" s="112"/>
      <c r="XL6" s="112"/>
      <c r="XM6" s="112"/>
      <c r="XN6" s="112"/>
      <c r="XO6" s="112"/>
      <c r="XP6" s="112"/>
      <c r="XQ6" s="112"/>
      <c r="XR6" s="112"/>
      <c r="XS6" s="112"/>
      <c r="XT6" s="112"/>
      <c r="XU6" s="112"/>
      <c r="XV6" s="112"/>
      <c r="XW6" s="112"/>
      <c r="XX6" s="112"/>
      <c r="XY6" s="112"/>
      <c r="XZ6" s="112"/>
      <c r="YA6" s="112"/>
      <c r="YB6" s="112"/>
      <c r="YC6" s="112"/>
      <c r="YD6" s="112"/>
      <c r="YE6" s="112"/>
      <c r="YF6" s="112"/>
      <c r="YG6" s="112"/>
      <c r="YH6" s="112"/>
      <c r="YI6" s="112"/>
      <c r="YJ6" s="112"/>
      <c r="YK6" s="112"/>
      <c r="YL6" s="112"/>
      <c r="YM6" s="112"/>
      <c r="YN6" s="112"/>
      <c r="YO6" s="112"/>
      <c r="YP6" s="112"/>
      <c r="YQ6" s="112"/>
      <c r="YR6" s="112"/>
      <c r="YS6" s="112"/>
      <c r="YT6" s="112"/>
      <c r="YU6" s="112"/>
      <c r="YV6" s="112"/>
      <c r="YW6" s="112"/>
      <c r="YX6" s="112"/>
      <c r="YY6" s="112"/>
      <c r="YZ6" s="112"/>
      <c r="ZA6" s="112"/>
      <c r="ZB6" s="112"/>
      <c r="ZC6" s="112"/>
      <c r="ZD6" s="112"/>
      <c r="ZE6" s="112"/>
      <c r="ZF6" s="112"/>
      <c r="ZG6" s="112"/>
      <c r="ZH6" s="112"/>
      <c r="ZI6" s="112"/>
      <c r="ZJ6" s="112"/>
      <c r="ZK6" s="112"/>
      <c r="ZL6" s="112"/>
      <c r="ZM6" s="112"/>
      <c r="ZN6" s="112"/>
      <c r="ZO6" s="112"/>
      <c r="ZP6" s="112"/>
    </row>
    <row r="7" spans="1:692" ht="16.149999999999999" hidden="1" customHeight="1" x14ac:dyDescent="0.25">
      <c r="A7" s="102"/>
      <c r="B7" s="10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185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  <c r="HY7" s="187"/>
      <c r="HZ7" s="187"/>
      <c r="IA7" s="187"/>
      <c r="IB7" s="187"/>
      <c r="IC7" s="187"/>
      <c r="ID7" s="187"/>
      <c r="IE7" s="187"/>
      <c r="IF7" s="187"/>
      <c r="IG7" s="187"/>
      <c r="IH7" s="187"/>
      <c r="II7" s="187"/>
      <c r="IJ7" s="187"/>
      <c r="IK7" s="187"/>
      <c r="IL7" s="187"/>
      <c r="IM7" s="187"/>
      <c r="IN7" s="187"/>
      <c r="IO7" s="187"/>
      <c r="IP7" s="187"/>
      <c r="IQ7" s="187"/>
      <c r="IR7" s="187"/>
      <c r="IS7" s="187"/>
      <c r="IT7" s="187"/>
      <c r="IU7" s="187"/>
      <c r="IV7" s="187"/>
      <c r="IW7" s="187"/>
      <c r="IX7" s="187"/>
      <c r="IY7" s="187"/>
      <c r="IZ7" s="187"/>
      <c r="JA7" s="187"/>
      <c r="JB7" s="187"/>
      <c r="JC7" s="187"/>
      <c r="JD7" s="187"/>
      <c r="JE7" s="187"/>
      <c r="JF7" s="187"/>
      <c r="JG7" s="187"/>
      <c r="JH7" s="187"/>
      <c r="JI7" s="187"/>
      <c r="JJ7" s="187"/>
      <c r="JK7" s="187"/>
      <c r="JL7" s="187"/>
      <c r="JM7" s="187"/>
      <c r="JN7" s="187"/>
      <c r="JO7" s="187"/>
      <c r="JP7" s="187"/>
      <c r="JQ7" s="187"/>
      <c r="JR7" s="187"/>
      <c r="JS7" s="187"/>
      <c r="JT7" s="187"/>
      <c r="JU7" s="187"/>
      <c r="JV7" s="187"/>
      <c r="JW7" s="187"/>
      <c r="JX7" s="187"/>
      <c r="JY7" s="187"/>
      <c r="JZ7" s="187"/>
      <c r="KA7" s="187"/>
      <c r="KB7" s="187"/>
      <c r="KC7" s="187"/>
      <c r="KD7" s="187"/>
      <c r="KE7" s="187"/>
      <c r="KF7" s="187"/>
      <c r="KG7" s="187"/>
      <c r="KH7" s="92"/>
      <c r="KI7" s="92"/>
      <c r="KJ7" s="92"/>
      <c r="KK7" s="92"/>
      <c r="KL7" s="92"/>
      <c r="KM7" s="92"/>
      <c r="KN7" s="92"/>
      <c r="KO7" s="92"/>
      <c r="KP7" s="92"/>
      <c r="KQ7" s="92"/>
      <c r="KR7" s="92"/>
      <c r="KS7" s="92"/>
      <c r="KT7" s="92"/>
      <c r="KU7" s="92"/>
      <c r="KV7" s="92"/>
      <c r="KW7" s="92"/>
      <c r="KX7" s="92"/>
      <c r="KY7" s="92"/>
      <c r="KZ7" s="92"/>
      <c r="LA7" s="92"/>
      <c r="LB7" s="92"/>
      <c r="LC7" s="92"/>
      <c r="LD7" s="92"/>
      <c r="LE7" s="92"/>
      <c r="LF7" s="92"/>
      <c r="LG7" s="92"/>
      <c r="LH7" s="92"/>
      <c r="LI7" s="92"/>
      <c r="LJ7" s="92"/>
      <c r="LK7" s="92"/>
      <c r="LL7" s="92"/>
      <c r="LM7" s="92"/>
      <c r="LN7" s="92"/>
      <c r="LO7" s="92"/>
      <c r="LP7" s="92"/>
      <c r="LQ7" s="92"/>
      <c r="LR7" s="92"/>
      <c r="LS7" s="92"/>
      <c r="LT7" s="92"/>
      <c r="LU7" s="92"/>
      <c r="LV7" s="92"/>
      <c r="LW7" s="92"/>
      <c r="LX7" s="92"/>
      <c r="LY7" s="92"/>
      <c r="LZ7" s="92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152"/>
      <c r="OD7" s="152"/>
      <c r="OE7" s="152"/>
      <c r="OF7" s="152"/>
      <c r="OG7" s="152"/>
      <c r="OH7" s="152"/>
      <c r="OI7" s="152"/>
      <c r="OJ7" s="152"/>
      <c r="OK7" s="152"/>
      <c r="OL7" s="152"/>
      <c r="OM7" s="152"/>
      <c r="ON7" s="152"/>
      <c r="OO7" s="152"/>
      <c r="OP7" s="152"/>
      <c r="OQ7" s="152"/>
      <c r="OR7" s="152"/>
      <c r="OS7" s="152"/>
      <c r="OT7" s="152"/>
      <c r="OU7" s="152"/>
      <c r="OV7" s="152"/>
      <c r="OW7" s="152"/>
      <c r="OX7" s="152"/>
      <c r="OY7" s="152"/>
      <c r="OZ7" s="152"/>
      <c r="PA7" s="152"/>
      <c r="PB7" s="152"/>
      <c r="PC7" s="152"/>
      <c r="PD7" s="152"/>
      <c r="PE7" s="152"/>
      <c r="PF7" s="152"/>
      <c r="PG7" s="190"/>
      <c r="PH7" s="190"/>
      <c r="PI7" s="190"/>
      <c r="PJ7" s="190"/>
      <c r="PK7" s="190"/>
      <c r="PL7" s="190"/>
      <c r="PM7" s="190"/>
      <c r="PN7" s="190"/>
      <c r="PO7" s="190"/>
      <c r="PP7" s="190"/>
      <c r="PQ7" s="190"/>
      <c r="PR7" s="190"/>
      <c r="PS7" s="190"/>
      <c r="PT7" s="190"/>
      <c r="PU7" s="190"/>
      <c r="PV7" s="190"/>
      <c r="PW7" s="190"/>
      <c r="PX7" s="190"/>
      <c r="PY7" s="190"/>
      <c r="PZ7" s="190"/>
      <c r="QA7" s="190"/>
      <c r="QB7" s="190"/>
      <c r="QC7" s="190"/>
      <c r="QD7" s="190"/>
      <c r="QE7" s="190"/>
      <c r="QF7" s="190"/>
      <c r="QG7" s="190"/>
      <c r="QH7" s="190"/>
      <c r="QI7" s="190"/>
      <c r="QJ7" s="190"/>
      <c r="QK7" s="190"/>
      <c r="QL7" s="190"/>
      <c r="QM7" s="190"/>
      <c r="QN7" s="190"/>
      <c r="QO7" s="190"/>
      <c r="QP7" s="190"/>
      <c r="QQ7" s="153"/>
      <c r="QR7" s="153"/>
      <c r="QS7" s="153"/>
      <c r="QT7" s="153"/>
      <c r="QU7" s="153"/>
      <c r="QV7" s="153"/>
      <c r="QW7" s="153"/>
      <c r="QX7" s="153"/>
      <c r="QY7" s="153"/>
      <c r="QZ7" s="153"/>
      <c r="RA7" s="153"/>
      <c r="RB7" s="153"/>
      <c r="RC7" s="153"/>
      <c r="RD7" s="153"/>
      <c r="RE7" s="153"/>
      <c r="RF7" s="153"/>
      <c r="RG7" s="153"/>
      <c r="RH7" s="153"/>
      <c r="RI7" s="153"/>
      <c r="RJ7" s="153"/>
      <c r="RK7" s="153"/>
      <c r="RL7" s="153"/>
      <c r="RM7" s="153"/>
      <c r="RN7" s="153"/>
      <c r="RO7" s="153"/>
      <c r="RP7" s="153"/>
      <c r="RQ7" s="153"/>
      <c r="RR7" s="153"/>
      <c r="RS7" s="153"/>
      <c r="RT7" s="153"/>
      <c r="RU7" s="153"/>
      <c r="RV7" s="153"/>
      <c r="RW7" s="153"/>
      <c r="RX7" s="190"/>
      <c r="RY7" s="190"/>
      <c r="RZ7" s="190"/>
      <c r="SA7" s="190"/>
      <c r="SB7" s="190"/>
      <c r="SC7" s="190"/>
      <c r="SD7" s="190"/>
      <c r="SE7" s="190"/>
      <c r="SF7" s="190"/>
      <c r="SG7" s="190"/>
      <c r="SH7" s="190"/>
      <c r="SI7" s="190"/>
      <c r="SJ7" s="190"/>
      <c r="SK7" s="190"/>
      <c r="SL7" s="190"/>
      <c r="SM7" s="190"/>
      <c r="SN7" s="190"/>
      <c r="SO7" s="190"/>
      <c r="SP7" s="190"/>
      <c r="SQ7" s="190"/>
      <c r="SR7" s="190"/>
      <c r="SS7" s="190"/>
      <c r="ST7" s="190"/>
      <c r="SU7" s="190"/>
      <c r="SV7" s="190"/>
      <c r="SW7" s="190"/>
      <c r="SX7" s="190"/>
      <c r="SY7" s="190"/>
      <c r="SZ7" s="190"/>
      <c r="TA7" s="190"/>
      <c r="TB7" s="190"/>
      <c r="TC7" s="190"/>
      <c r="TD7" s="190"/>
      <c r="TE7" s="190"/>
      <c r="TF7" s="190"/>
      <c r="TG7" s="190"/>
      <c r="TH7" s="190"/>
      <c r="TI7" s="190"/>
      <c r="TJ7" s="190"/>
      <c r="TK7" s="190"/>
      <c r="TL7" s="190"/>
      <c r="TM7" s="190"/>
      <c r="TN7" s="112"/>
      <c r="TO7" s="112"/>
      <c r="TP7" s="112"/>
      <c r="TQ7" s="112"/>
      <c r="TR7" s="112"/>
      <c r="TS7" s="112"/>
      <c r="TT7" s="112"/>
      <c r="TU7" s="112"/>
      <c r="TV7" s="112"/>
      <c r="TW7" s="112"/>
      <c r="TX7" s="112"/>
      <c r="TY7" s="112"/>
      <c r="TZ7" s="112"/>
      <c r="UA7" s="112"/>
      <c r="UB7" s="112"/>
      <c r="UC7" s="112"/>
      <c r="UD7" s="112"/>
      <c r="UE7" s="112"/>
      <c r="UF7" s="112"/>
      <c r="UG7" s="112"/>
      <c r="UH7" s="112"/>
      <c r="UI7" s="112"/>
      <c r="UJ7" s="112"/>
      <c r="UK7" s="112"/>
      <c r="UL7" s="112"/>
      <c r="UM7" s="112"/>
      <c r="UN7" s="112"/>
      <c r="UO7" s="112"/>
      <c r="UP7" s="112"/>
      <c r="UQ7" s="112"/>
      <c r="UR7" s="112"/>
      <c r="US7" s="112"/>
      <c r="UT7" s="112"/>
      <c r="UU7" s="112"/>
      <c r="UV7" s="112"/>
      <c r="UW7" s="112"/>
      <c r="UX7" s="112"/>
      <c r="UY7" s="112"/>
      <c r="UZ7" s="112"/>
      <c r="VA7" s="112"/>
      <c r="VB7" s="112"/>
      <c r="VC7" s="112"/>
      <c r="VD7" s="112"/>
      <c r="VE7" s="112"/>
      <c r="VF7" s="112"/>
      <c r="VG7" s="112"/>
      <c r="VH7" s="112"/>
      <c r="VI7" s="112"/>
      <c r="VJ7" s="112"/>
      <c r="VK7" s="112"/>
      <c r="VL7" s="112"/>
      <c r="VM7" s="112"/>
      <c r="VN7" s="112"/>
      <c r="VO7" s="112"/>
      <c r="VP7" s="112"/>
      <c r="VQ7" s="112"/>
      <c r="VR7" s="112"/>
      <c r="VS7" s="112"/>
      <c r="VT7" s="112"/>
      <c r="VU7" s="112"/>
      <c r="VV7" s="112"/>
      <c r="VW7" s="112"/>
      <c r="VX7" s="112"/>
      <c r="VY7" s="112"/>
      <c r="VZ7" s="112"/>
      <c r="WA7" s="112"/>
      <c r="WB7" s="112"/>
      <c r="WC7" s="112"/>
      <c r="WD7" s="112"/>
      <c r="WE7" s="112"/>
      <c r="WF7" s="112"/>
      <c r="WG7" s="112"/>
      <c r="WH7" s="112"/>
      <c r="WI7" s="112"/>
      <c r="WJ7" s="112"/>
      <c r="WK7" s="112"/>
      <c r="WL7" s="112"/>
      <c r="WM7" s="112"/>
      <c r="WN7" s="112"/>
      <c r="WO7" s="112"/>
      <c r="WP7" s="112"/>
      <c r="WQ7" s="112"/>
      <c r="WR7" s="112"/>
      <c r="WS7" s="112"/>
      <c r="WT7" s="112"/>
      <c r="WU7" s="112"/>
      <c r="WV7" s="112"/>
      <c r="WW7" s="112"/>
      <c r="WX7" s="112"/>
      <c r="WY7" s="112"/>
      <c r="WZ7" s="112"/>
      <c r="XA7" s="112"/>
      <c r="XB7" s="112"/>
      <c r="XC7" s="112"/>
      <c r="XD7" s="112"/>
      <c r="XE7" s="112"/>
      <c r="XF7" s="112"/>
      <c r="XG7" s="112"/>
      <c r="XH7" s="112"/>
      <c r="XI7" s="112"/>
      <c r="XJ7" s="112"/>
      <c r="XK7" s="112"/>
      <c r="XL7" s="112"/>
      <c r="XM7" s="112"/>
      <c r="XN7" s="112"/>
      <c r="XO7" s="112"/>
      <c r="XP7" s="112"/>
      <c r="XQ7" s="112"/>
      <c r="XR7" s="112"/>
      <c r="XS7" s="112"/>
      <c r="XT7" s="112"/>
      <c r="XU7" s="112"/>
      <c r="XV7" s="112"/>
      <c r="XW7" s="112"/>
      <c r="XX7" s="112"/>
      <c r="XY7" s="112"/>
      <c r="XZ7" s="112"/>
      <c r="YA7" s="112"/>
      <c r="YB7" s="112"/>
      <c r="YC7" s="112"/>
      <c r="YD7" s="112"/>
      <c r="YE7" s="112"/>
      <c r="YF7" s="112"/>
      <c r="YG7" s="112"/>
      <c r="YH7" s="112"/>
      <c r="YI7" s="112"/>
      <c r="YJ7" s="112"/>
      <c r="YK7" s="112"/>
      <c r="YL7" s="112"/>
      <c r="YM7" s="112"/>
      <c r="YN7" s="112"/>
      <c r="YO7" s="112"/>
      <c r="YP7" s="112"/>
      <c r="YQ7" s="112"/>
      <c r="YR7" s="112"/>
      <c r="YS7" s="112"/>
      <c r="YT7" s="112"/>
      <c r="YU7" s="112"/>
      <c r="YV7" s="112"/>
      <c r="YW7" s="112"/>
      <c r="YX7" s="112"/>
      <c r="YY7" s="112"/>
      <c r="YZ7" s="112"/>
      <c r="ZA7" s="112"/>
      <c r="ZB7" s="112"/>
      <c r="ZC7" s="112"/>
      <c r="ZD7" s="112"/>
      <c r="ZE7" s="112"/>
      <c r="ZF7" s="112"/>
      <c r="ZG7" s="112"/>
      <c r="ZH7" s="112"/>
      <c r="ZI7" s="112"/>
      <c r="ZJ7" s="112"/>
      <c r="ZK7" s="112"/>
      <c r="ZL7" s="112"/>
      <c r="ZM7" s="112"/>
      <c r="ZN7" s="112"/>
      <c r="ZO7" s="112"/>
      <c r="ZP7" s="112"/>
    </row>
    <row r="8" spans="1:692" ht="17.45" hidden="1" customHeight="1" x14ac:dyDescent="0.25">
      <c r="A8" s="102"/>
      <c r="B8" s="10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185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87"/>
      <c r="HY8" s="187"/>
      <c r="HZ8" s="187"/>
      <c r="IA8" s="187"/>
      <c r="IB8" s="187"/>
      <c r="IC8" s="187"/>
      <c r="ID8" s="187"/>
      <c r="IE8" s="187"/>
      <c r="IF8" s="187"/>
      <c r="IG8" s="187"/>
      <c r="IH8" s="187"/>
      <c r="II8" s="187"/>
      <c r="IJ8" s="187"/>
      <c r="IK8" s="187"/>
      <c r="IL8" s="187"/>
      <c r="IM8" s="187"/>
      <c r="IN8" s="187"/>
      <c r="IO8" s="187"/>
      <c r="IP8" s="187"/>
      <c r="IQ8" s="187"/>
      <c r="IR8" s="187"/>
      <c r="IS8" s="187"/>
      <c r="IT8" s="187"/>
      <c r="IU8" s="187"/>
      <c r="IV8" s="187"/>
      <c r="IW8" s="187"/>
      <c r="IX8" s="187"/>
      <c r="IY8" s="187"/>
      <c r="IZ8" s="187"/>
      <c r="JA8" s="187"/>
      <c r="JB8" s="187"/>
      <c r="JC8" s="187"/>
      <c r="JD8" s="187"/>
      <c r="JE8" s="187"/>
      <c r="JF8" s="187"/>
      <c r="JG8" s="187"/>
      <c r="JH8" s="187"/>
      <c r="JI8" s="187"/>
      <c r="JJ8" s="187"/>
      <c r="JK8" s="187"/>
      <c r="JL8" s="187"/>
      <c r="JM8" s="187"/>
      <c r="JN8" s="187"/>
      <c r="JO8" s="187"/>
      <c r="JP8" s="187"/>
      <c r="JQ8" s="187"/>
      <c r="JR8" s="187"/>
      <c r="JS8" s="187"/>
      <c r="JT8" s="187"/>
      <c r="JU8" s="187"/>
      <c r="JV8" s="187"/>
      <c r="JW8" s="187"/>
      <c r="JX8" s="187"/>
      <c r="JY8" s="187"/>
      <c r="JZ8" s="187"/>
      <c r="KA8" s="187"/>
      <c r="KB8" s="187"/>
      <c r="KC8" s="187"/>
      <c r="KD8" s="187"/>
      <c r="KE8" s="187"/>
      <c r="KF8" s="187"/>
      <c r="KG8" s="187"/>
      <c r="KH8" s="92"/>
      <c r="KI8" s="92"/>
      <c r="KJ8" s="92"/>
      <c r="KK8" s="92"/>
      <c r="KL8" s="92"/>
      <c r="KM8" s="92"/>
      <c r="KN8" s="92"/>
      <c r="KO8" s="92"/>
      <c r="KP8" s="92"/>
      <c r="KQ8" s="92"/>
      <c r="KR8" s="92"/>
      <c r="KS8" s="92"/>
      <c r="KT8" s="92"/>
      <c r="KU8" s="92"/>
      <c r="KV8" s="92"/>
      <c r="KW8" s="92"/>
      <c r="KX8" s="92"/>
      <c r="KY8" s="92"/>
      <c r="KZ8" s="92"/>
      <c r="LA8" s="92"/>
      <c r="LB8" s="92"/>
      <c r="LC8" s="92"/>
      <c r="LD8" s="92"/>
      <c r="LE8" s="92"/>
      <c r="LF8" s="92"/>
      <c r="LG8" s="92"/>
      <c r="LH8" s="92"/>
      <c r="LI8" s="92"/>
      <c r="LJ8" s="92"/>
      <c r="LK8" s="92"/>
      <c r="LL8" s="92"/>
      <c r="LM8" s="92"/>
      <c r="LN8" s="92"/>
      <c r="LO8" s="92"/>
      <c r="LP8" s="92"/>
      <c r="LQ8" s="92"/>
      <c r="LR8" s="92"/>
      <c r="LS8" s="92"/>
      <c r="LT8" s="92"/>
      <c r="LU8" s="92"/>
      <c r="LV8" s="92"/>
      <c r="LW8" s="92"/>
      <c r="LX8" s="92"/>
      <c r="LY8" s="92"/>
      <c r="LZ8" s="92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152"/>
      <c r="OD8" s="152"/>
      <c r="OE8" s="152"/>
      <c r="OF8" s="152"/>
      <c r="OG8" s="152"/>
      <c r="OH8" s="152"/>
      <c r="OI8" s="152"/>
      <c r="OJ8" s="152"/>
      <c r="OK8" s="152"/>
      <c r="OL8" s="152"/>
      <c r="OM8" s="152"/>
      <c r="ON8" s="152"/>
      <c r="OO8" s="152"/>
      <c r="OP8" s="152"/>
      <c r="OQ8" s="152"/>
      <c r="OR8" s="152"/>
      <c r="OS8" s="152"/>
      <c r="OT8" s="152"/>
      <c r="OU8" s="152"/>
      <c r="OV8" s="152"/>
      <c r="OW8" s="152"/>
      <c r="OX8" s="152"/>
      <c r="OY8" s="152"/>
      <c r="OZ8" s="152"/>
      <c r="PA8" s="152"/>
      <c r="PB8" s="152"/>
      <c r="PC8" s="152"/>
      <c r="PD8" s="152"/>
      <c r="PE8" s="152"/>
      <c r="PF8" s="152"/>
      <c r="PG8" s="190"/>
      <c r="PH8" s="190"/>
      <c r="PI8" s="190"/>
      <c r="PJ8" s="190"/>
      <c r="PK8" s="190"/>
      <c r="PL8" s="190"/>
      <c r="PM8" s="190"/>
      <c r="PN8" s="190"/>
      <c r="PO8" s="190"/>
      <c r="PP8" s="190"/>
      <c r="PQ8" s="190"/>
      <c r="PR8" s="190"/>
      <c r="PS8" s="190"/>
      <c r="PT8" s="190"/>
      <c r="PU8" s="190"/>
      <c r="PV8" s="190"/>
      <c r="PW8" s="190"/>
      <c r="PX8" s="190"/>
      <c r="PY8" s="190"/>
      <c r="PZ8" s="190"/>
      <c r="QA8" s="190"/>
      <c r="QB8" s="190"/>
      <c r="QC8" s="190"/>
      <c r="QD8" s="190"/>
      <c r="QE8" s="190"/>
      <c r="QF8" s="190"/>
      <c r="QG8" s="190"/>
      <c r="QH8" s="190"/>
      <c r="QI8" s="190"/>
      <c r="QJ8" s="190"/>
      <c r="QK8" s="190"/>
      <c r="QL8" s="190"/>
      <c r="QM8" s="190"/>
      <c r="QN8" s="190"/>
      <c r="QO8" s="190"/>
      <c r="QP8" s="190"/>
      <c r="QQ8" s="153"/>
      <c r="QR8" s="153"/>
      <c r="QS8" s="153"/>
      <c r="QT8" s="153"/>
      <c r="QU8" s="153"/>
      <c r="QV8" s="153"/>
      <c r="QW8" s="153"/>
      <c r="QX8" s="153"/>
      <c r="QY8" s="153"/>
      <c r="QZ8" s="153"/>
      <c r="RA8" s="153"/>
      <c r="RB8" s="153"/>
      <c r="RC8" s="153"/>
      <c r="RD8" s="153"/>
      <c r="RE8" s="153"/>
      <c r="RF8" s="153"/>
      <c r="RG8" s="153"/>
      <c r="RH8" s="153"/>
      <c r="RI8" s="153"/>
      <c r="RJ8" s="153"/>
      <c r="RK8" s="153"/>
      <c r="RL8" s="153"/>
      <c r="RM8" s="153"/>
      <c r="RN8" s="153"/>
      <c r="RO8" s="153"/>
      <c r="RP8" s="153"/>
      <c r="RQ8" s="153"/>
      <c r="RR8" s="153"/>
      <c r="RS8" s="153"/>
      <c r="RT8" s="153"/>
      <c r="RU8" s="153"/>
      <c r="RV8" s="153"/>
      <c r="RW8" s="153"/>
      <c r="RX8" s="190"/>
      <c r="RY8" s="190"/>
      <c r="RZ8" s="190"/>
      <c r="SA8" s="190"/>
      <c r="SB8" s="190"/>
      <c r="SC8" s="190"/>
      <c r="SD8" s="190"/>
      <c r="SE8" s="190"/>
      <c r="SF8" s="190"/>
      <c r="SG8" s="190"/>
      <c r="SH8" s="190"/>
      <c r="SI8" s="190"/>
      <c r="SJ8" s="190"/>
      <c r="SK8" s="190"/>
      <c r="SL8" s="190"/>
      <c r="SM8" s="190"/>
      <c r="SN8" s="190"/>
      <c r="SO8" s="190"/>
      <c r="SP8" s="190"/>
      <c r="SQ8" s="190"/>
      <c r="SR8" s="190"/>
      <c r="SS8" s="190"/>
      <c r="ST8" s="190"/>
      <c r="SU8" s="190"/>
      <c r="SV8" s="190"/>
      <c r="SW8" s="190"/>
      <c r="SX8" s="190"/>
      <c r="SY8" s="190"/>
      <c r="SZ8" s="190"/>
      <c r="TA8" s="190"/>
      <c r="TB8" s="190"/>
      <c r="TC8" s="190"/>
      <c r="TD8" s="190"/>
      <c r="TE8" s="190"/>
      <c r="TF8" s="190"/>
      <c r="TG8" s="190"/>
      <c r="TH8" s="190"/>
      <c r="TI8" s="190"/>
      <c r="TJ8" s="190"/>
      <c r="TK8" s="190"/>
      <c r="TL8" s="190"/>
      <c r="TM8" s="190"/>
      <c r="TN8" s="112"/>
      <c r="TO8" s="112"/>
      <c r="TP8" s="112"/>
      <c r="TQ8" s="112"/>
      <c r="TR8" s="112"/>
      <c r="TS8" s="112"/>
      <c r="TT8" s="112"/>
      <c r="TU8" s="112"/>
      <c r="TV8" s="112"/>
      <c r="TW8" s="112"/>
      <c r="TX8" s="112"/>
      <c r="TY8" s="112"/>
      <c r="TZ8" s="112"/>
      <c r="UA8" s="112"/>
      <c r="UB8" s="112"/>
      <c r="UC8" s="112"/>
      <c r="UD8" s="112"/>
      <c r="UE8" s="112"/>
      <c r="UF8" s="112"/>
      <c r="UG8" s="112"/>
      <c r="UH8" s="112"/>
      <c r="UI8" s="112"/>
      <c r="UJ8" s="112"/>
      <c r="UK8" s="112"/>
      <c r="UL8" s="112"/>
      <c r="UM8" s="112"/>
      <c r="UN8" s="112"/>
      <c r="UO8" s="112"/>
      <c r="UP8" s="112"/>
      <c r="UQ8" s="112"/>
      <c r="UR8" s="112"/>
      <c r="US8" s="112"/>
      <c r="UT8" s="112"/>
      <c r="UU8" s="112"/>
      <c r="UV8" s="112"/>
      <c r="UW8" s="112"/>
      <c r="UX8" s="112"/>
      <c r="UY8" s="112"/>
      <c r="UZ8" s="112"/>
      <c r="VA8" s="112"/>
      <c r="VB8" s="112"/>
      <c r="VC8" s="112"/>
      <c r="VD8" s="112"/>
      <c r="VE8" s="112"/>
      <c r="VF8" s="112"/>
      <c r="VG8" s="112"/>
      <c r="VH8" s="112"/>
      <c r="VI8" s="112"/>
      <c r="VJ8" s="112"/>
      <c r="VK8" s="112"/>
      <c r="VL8" s="112"/>
      <c r="VM8" s="112"/>
      <c r="VN8" s="112"/>
      <c r="VO8" s="112"/>
      <c r="VP8" s="112"/>
      <c r="VQ8" s="112"/>
      <c r="VR8" s="112"/>
      <c r="VS8" s="112"/>
      <c r="VT8" s="112"/>
      <c r="VU8" s="112"/>
      <c r="VV8" s="112"/>
      <c r="VW8" s="112"/>
      <c r="VX8" s="112"/>
      <c r="VY8" s="112"/>
      <c r="VZ8" s="112"/>
      <c r="WA8" s="112"/>
      <c r="WB8" s="112"/>
      <c r="WC8" s="112"/>
      <c r="WD8" s="112"/>
      <c r="WE8" s="112"/>
      <c r="WF8" s="112"/>
      <c r="WG8" s="112"/>
      <c r="WH8" s="112"/>
      <c r="WI8" s="112"/>
      <c r="WJ8" s="112"/>
      <c r="WK8" s="112"/>
      <c r="WL8" s="112"/>
      <c r="WM8" s="112"/>
      <c r="WN8" s="112"/>
      <c r="WO8" s="112"/>
      <c r="WP8" s="112"/>
      <c r="WQ8" s="112"/>
      <c r="WR8" s="112"/>
      <c r="WS8" s="112"/>
      <c r="WT8" s="112"/>
      <c r="WU8" s="112"/>
      <c r="WV8" s="112"/>
      <c r="WW8" s="112"/>
      <c r="WX8" s="112"/>
      <c r="WY8" s="112"/>
      <c r="WZ8" s="112"/>
      <c r="XA8" s="112"/>
      <c r="XB8" s="112"/>
      <c r="XC8" s="112"/>
      <c r="XD8" s="112"/>
      <c r="XE8" s="112"/>
      <c r="XF8" s="112"/>
      <c r="XG8" s="112"/>
      <c r="XH8" s="112"/>
      <c r="XI8" s="112"/>
      <c r="XJ8" s="112"/>
      <c r="XK8" s="112"/>
      <c r="XL8" s="112"/>
      <c r="XM8" s="112"/>
      <c r="XN8" s="112"/>
      <c r="XO8" s="112"/>
      <c r="XP8" s="112"/>
      <c r="XQ8" s="112"/>
      <c r="XR8" s="112"/>
      <c r="XS8" s="112"/>
      <c r="XT8" s="112"/>
      <c r="XU8" s="112"/>
      <c r="XV8" s="112"/>
      <c r="XW8" s="112"/>
      <c r="XX8" s="112"/>
      <c r="XY8" s="112"/>
      <c r="XZ8" s="112"/>
      <c r="YA8" s="112"/>
      <c r="YB8" s="112"/>
      <c r="YC8" s="112"/>
      <c r="YD8" s="112"/>
      <c r="YE8" s="112"/>
      <c r="YF8" s="112"/>
      <c r="YG8" s="112"/>
      <c r="YH8" s="112"/>
      <c r="YI8" s="112"/>
      <c r="YJ8" s="112"/>
      <c r="YK8" s="112"/>
      <c r="YL8" s="112"/>
      <c r="YM8" s="112"/>
      <c r="YN8" s="112"/>
      <c r="YO8" s="112"/>
      <c r="YP8" s="112"/>
      <c r="YQ8" s="112"/>
      <c r="YR8" s="112"/>
      <c r="YS8" s="112"/>
      <c r="YT8" s="112"/>
      <c r="YU8" s="112"/>
      <c r="YV8" s="112"/>
      <c r="YW8" s="112"/>
      <c r="YX8" s="112"/>
      <c r="YY8" s="112"/>
      <c r="YZ8" s="112"/>
      <c r="ZA8" s="112"/>
      <c r="ZB8" s="112"/>
      <c r="ZC8" s="112"/>
      <c r="ZD8" s="112"/>
      <c r="ZE8" s="112"/>
      <c r="ZF8" s="112"/>
      <c r="ZG8" s="112"/>
      <c r="ZH8" s="112"/>
      <c r="ZI8" s="112"/>
      <c r="ZJ8" s="112"/>
      <c r="ZK8" s="112"/>
      <c r="ZL8" s="112"/>
      <c r="ZM8" s="112"/>
      <c r="ZN8" s="112"/>
      <c r="ZO8" s="112"/>
      <c r="ZP8" s="112"/>
    </row>
    <row r="9" spans="1:692" ht="18" hidden="1" customHeight="1" x14ac:dyDescent="0.25">
      <c r="A9" s="102"/>
      <c r="B9" s="10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185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187"/>
      <c r="DW9" s="187"/>
      <c r="DX9" s="187"/>
      <c r="DY9" s="187"/>
      <c r="DZ9" s="187"/>
      <c r="EA9" s="187"/>
      <c r="EB9" s="187"/>
      <c r="EC9" s="187"/>
      <c r="ED9" s="187"/>
      <c r="EE9" s="187"/>
      <c r="EF9" s="187"/>
      <c r="EG9" s="187"/>
      <c r="EH9" s="187"/>
      <c r="EI9" s="187"/>
      <c r="EJ9" s="187"/>
      <c r="EK9" s="187"/>
      <c r="EL9" s="187"/>
      <c r="EM9" s="187"/>
      <c r="EN9" s="187"/>
      <c r="EO9" s="187"/>
      <c r="EP9" s="187"/>
      <c r="EQ9" s="187"/>
      <c r="ER9" s="187"/>
      <c r="ES9" s="187"/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7"/>
      <c r="FH9" s="187"/>
      <c r="FI9" s="187"/>
      <c r="FJ9" s="187"/>
      <c r="FK9" s="187"/>
      <c r="FL9" s="187"/>
      <c r="FM9" s="187"/>
      <c r="FN9" s="187"/>
      <c r="FO9" s="187"/>
      <c r="FP9" s="187"/>
      <c r="FQ9" s="187"/>
      <c r="FR9" s="187"/>
      <c r="FS9" s="187"/>
      <c r="FT9" s="187"/>
      <c r="FU9" s="187"/>
      <c r="FV9" s="187"/>
      <c r="FW9" s="187"/>
      <c r="FX9" s="187"/>
      <c r="FY9" s="187"/>
      <c r="FZ9" s="187"/>
      <c r="GA9" s="187"/>
      <c r="GB9" s="187"/>
      <c r="GC9" s="187"/>
      <c r="GD9" s="187"/>
      <c r="GE9" s="187"/>
      <c r="GF9" s="187"/>
      <c r="GG9" s="187"/>
      <c r="GH9" s="187"/>
      <c r="GI9" s="187"/>
      <c r="GJ9" s="187"/>
      <c r="GK9" s="187"/>
      <c r="GL9" s="187"/>
      <c r="GM9" s="187"/>
      <c r="GN9" s="187"/>
      <c r="GO9" s="187"/>
      <c r="GP9" s="187"/>
      <c r="GQ9" s="187"/>
      <c r="GR9" s="187"/>
      <c r="GS9" s="187"/>
      <c r="GT9" s="187"/>
      <c r="GU9" s="187"/>
      <c r="GV9" s="187"/>
      <c r="GW9" s="187"/>
      <c r="GX9" s="187"/>
      <c r="GY9" s="187"/>
      <c r="GZ9" s="187"/>
      <c r="HA9" s="187"/>
      <c r="HB9" s="187"/>
      <c r="HC9" s="187"/>
      <c r="HD9" s="187"/>
      <c r="HE9" s="187"/>
      <c r="HF9" s="187"/>
      <c r="HG9" s="187"/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87"/>
      <c r="HY9" s="187"/>
      <c r="HZ9" s="187"/>
      <c r="IA9" s="187"/>
      <c r="IB9" s="187"/>
      <c r="IC9" s="187"/>
      <c r="ID9" s="187"/>
      <c r="IE9" s="187"/>
      <c r="IF9" s="187"/>
      <c r="IG9" s="187"/>
      <c r="IH9" s="187"/>
      <c r="II9" s="187"/>
      <c r="IJ9" s="187"/>
      <c r="IK9" s="187"/>
      <c r="IL9" s="187"/>
      <c r="IM9" s="187"/>
      <c r="IN9" s="187"/>
      <c r="IO9" s="187"/>
      <c r="IP9" s="187"/>
      <c r="IQ9" s="187"/>
      <c r="IR9" s="187"/>
      <c r="IS9" s="187"/>
      <c r="IT9" s="187"/>
      <c r="IU9" s="187"/>
      <c r="IV9" s="187"/>
      <c r="IW9" s="187"/>
      <c r="IX9" s="187"/>
      <c r="IY9" s="187"/>
      <c r="IZ9" s="187"/>
      <c r="JA9" s="187"/>
      <c r="JB9" s="187"/>
      <c r="JC9" s="187"/>
      <c r="JD9" s="187"/>
      <c r="JE9" s="187"/>
      <c r="JF9" s="187"/>
      <c r="JG9" s="187"/>
      <c r="JH9" s="187"/>
      <c r="JI9" s="187"/>
      <c r="JJ9" s="187"/>
      <c r="JK9" s="187"/>
      <c r="JL9" s="187"/>
      <c r="JM9" s="187"/>
      <c r="JN9" s="187"/>
      <c r="JO9" s="187"/>
      <c r="JP9" s="187"/>
      <c r="JQ9" s="187"/>
      <c r="JR9" s="187"/>
      <c r="JS9" s="187"/>
      <c r="JT9" s="187"/>
      <c r="JU9" s="187"/>
      <c r="JV9" s="187"/>
      <c r="JW9" s="187"/>
      <c r="JX9" s="187"/>
      <c r="JY9" s="187"/>
      <c r="JZ9" s="187"/>
      <c r="KA9" s="187"/>
      <c r="KB9" s="187"/>
      <c r="KC9" s="187"/>
      <c r="KD9" s="187"/>
      <c r="KE9" s="187"/>
      <c r="KF9" s="187"/>
      <c r="KG9" s="187"/>
      <c r="KH9" s="92"/>
      <c r="KI9" s="92"/>
      <c r="KJ9" s="92"/>
      <c r="KK9" s="92"/>
      <c r="KL9" s="92"/>
      <c r="KM9" s="92"/>
      <c r="KN9" s="92"/>
      <c r="KO9" s="92"/>
      <c r="KP9" s="92"/>
      <c r="KQ9" s="92"/>
      <c r="KR9" s="92"/>
      <c r="KS9" s="92"/>
      <c r="KT9" s="92"/>
      <c r="KU9" s="92"/>
      <c r="KV9" s="92"/>
      <c r="KW9" s="92"/>
      <c r="KX9" s="92"/>
      <c r="KY9" s="92"/>
      <c r="KZ9" s="92"/>
      <c r="LA9" s="92"/>
      <c r="LB9" s="92"/>
      <c r="LC9" s="92"/>
      <c r="LD9" s="92"/>
      <c r="LE9" s="92"/>
      <c r="LF9" s="92"/>
      <c r="LG9" s="92"/>
      <c r="LH9" s="92"/>
      <c r="LI9" s="92"/>
      <c r="LJ9" s="92"/>
      <c r="LK9" s="92"/>
      <c r="LL9" s="92"/>
      <c r="LM9" s="92"/>
      <c r="LN9" s="92"/>
      <c r="LO9" s="92"/>
      <c r="LP9" s="92"/>
      <c r="LQ9" s="92"/>
      <c r="LR9" s="92"/>
      <c r="LS9" s="92"/>
      <c r="LT9" s="92"/>
      <c r="LU9" s="92"/>
      <c r="LV9" s="92"/>
      <c r="LW9" s="92"/>
      <c r="LX9" s="92"/>
      <c r="LY9" s="92"/>
      <c r="LZ9" s="92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152"/>
      <c r="OD9" s="152"/>
      <c r="OE9" s="152"/>
      <c r="OF9" s="152"/>
      <c r="OG9" s="152"/>
      <c r="OH9" s="152"/>
      <c r="OI9" s="152"/>
      <c r="OJ9" s="152"/>
      <c r="OK9" s="152"/>
      <c r="OL9" s="152"/>
      <c r="OM9" s="152"/>
      <c r="ON9" s="152"/>
      <c r="OO9" s="152"/>
      <c r="OP9" s="152"/>
      <c r="OQ9" s="152"/>
      <c r="OR9" s="152"/>
      <c r="OS9" s="152"/>
      <c r="OT9" s="152"/>
      <c r="OU9" s="152"/>
      <c r="OV9" s="152"/>
      <c r="OW9" s="152"/>
      <c r="OX9" s="152"/>
      <c r="OY9" s="152"/>
      <c r="OZ9" s="152"/>
      <c r="PA9" s="152"/>
      <c r="PB9" s="152"/>
      <c r="PC9" s="152"/>
      <c r="PD9" s="152"/>
      <c r="PE9" s="152"/>
      <c r="PF9" s="152"/>
      <c r="PG9" s="190"/>
      <c r="PH9" s="190"/>
      <c r="PI9" s="190"/>
      <c r="PJ9" s="190"/>
      <c r="PK9" s="190"/>
      <c r="PL9" s="190"/>
      <c r="PM9" s="190"/>
      <c r="PN9" s="190"/>
      <c r="PO9" s="190"/>
      <c r="PP9" s="190"/>
      <c r="PQ9" s="190"/>
      <c r="PR9" s="190"/>
      <c r="PS9" s="190"/>
      <c r="PT9" s="190"/>
      <c r="PU9" s="190"/>
      <c r="PV9" s="190"/>
      <c r="PW9" s="190"/>
      <c r="PX9" s="190"/>
      <c r="PY9" s="190"/>
      <c r="PZ9" s="190"/>
      <c r="QA9" s="190"/>
      <c r="QB9" s="190"/>
      <c r="QC9" s="190"/>
      <c r="QD9" s="190"/>
      <c r="QE9" s="190"/>
      <c r="QF9" s="190"/>
      <c r="QG9" s="190"/>
      <c r="QH9" s="190"/>
      <c r="QI9" s="190"/>
      <c r="QJ9" s="190"/>
      <c r="QK9" s="190"/>
      <c r="QL9" s="190"/>
      <c r="QM9" s="190"/>
      <c r="QN9" s="190"/>
      <c r="QO9" s="190"/>
      <c r="QP9" s="190"/>
      <c r="QQ9" s="153"/>
      <c r="QR9" s="153"/>
      <c r="QS9" s="153"/>
      <c r="QT9" s="153"/>
      <c r="QU9" s="153"/>
      <c r="QV9" s="153"/>
      <c r="QW9" s="153"/>
      <c r="QX9" s="153"/>
      <c r="QY9" s="153"/>
      <c r="QZ9" s="153"/>
      <c r="RA9" s="153"/>
      <c r="RB9" s="153"/>
      <c r="RC9" s="153"/>
      <c r="RD9" s="153"/>
      <c r="RE9" s="153"/>
      <c r="RF9" s="153"/>
      <c r="RG9" s="153"/>
      <c r="RH9" s="153"/>
      <c r="RI9" s="153"/>
      <c r="RJ9" s="153"/>
      <c r="RK9" s="153"/>
      <c r="RL9" s="153"/>
      <c r="RM9" s="153"/>
      <c r="RN9" s="153"/>
      <c r="RO9" s="153"/>
      <c r="RP9" s="153"/>
      <c r="RQ9" s="153"/>
      <c r="RR9" s="153"/>
      <c r="RS9" s="153"/>
      <c r="RT9" s="153"/>
      <c r="RU9" s="153"/>
      <c r="RV9" s="153"/>
      <c r="RW9" s="153"/>
      <c r="RX9" s="190"/>
      <c r="RY9" s="190"/>
      <c r="RZ9" s="190"/>
      <c r="SA9" s="190"/>
      <c r="SB9" s="190"/>
      <c r="SC9" s="190"/>
      <c r="SD9" s="190"/>
      <c r="SE9" s="190"/>
      <c r="SF9" s="190"/>
      <c r="SG9" s="190"/>
      <c r="SH9" s="190"/>
      <c r="SI9" s="190"/>
      <c r="SJ9" s="190"/>
      <c r="SK9" s="190"/>
      <c r="SL9" s="190"/>
      <c r="SM9" s="190"/>
      <c r="SN9" s="190"/>
      <c r="SO9" s="190"/>
      <c r="SP9" s="190"/>
      <c r="SQ9" s="190"/>
      <c r="SR9" s="190"/>
      <c r="SS9" s="190"/>
      <c r="ST9" s="190"/>
      <c r="SU9" s="190"/>
      <c r="SV9" s="190"/>
      <c r="SW9" s="190"/>
      <c r="SX9" s="190"/>
      <c r="SY9" s="190"/>
      <c r="SZ9" s="190"/>
      <c r="TA9" s="190"/>
      <c r="TB9" s="190"/>
      <c r="TC9" s="190"/>
      <c r="TD9" s="190"/>
      <c r="TE9" s="190"/>
      <c r="TF9" s="190"/>
      <c r="TG9" s="190"/>
      <c r="TH9" s="190"/>
      <c r="TI9" s="190"/>
      <c r="TJ9" s="190"/>
      <c r="TK9" s="190"/>
      <c r="TL9" s="190"/>
      <c r="TM9" s="190"/>
      <c r="TN9" s="112"/>
      <c r="TO9" s="112"/>
      <c r="TP9" s="112"/>
      <c r="TQ9" s="112"/>
      <c r="TR9" s="112"/>
      <c r="TS9" s="112"/>
      <c r="TT9" s="112"/>
      <c r="TU9" s="112"/>
      <c r="TV9" s="112"/>
      <c r="TW9" s="112"/>
      <c r="TX9" s="112"/>
      <c r="TY9" s="112"/>
      <c r="TZ9" s="112"/>
      <c r="UA9" s="112"/>
      <c r="UB9" s="112"/>
      <c r="UC9" s="112"/>
      <c r="UD9" s="112"/>
      <c r="UE9" s="112"/>
      <c r="UF9" s="112"/>
      <c r="UG9" s="112"/>
      <c r="UH9" s="112"/>
      <c r="UI9" s="112"/>
      <c r="UJ9" s="112"/>
      <c r="UK9" s="112"/>
      <c r="UL9" s="112"/>
      <c r="UM9" s="112"/>
      <c r="UN9" s="112"/>
      <c r="UO9" s="112"/>
      <c r="UP9" s="112"/>
      <c r="UQ9" s="112"/>
      <c r="UR9" s="112"/>
      <c r="US9" s="112"/>
      <c r="UT9" s="112"/>
      <c r="UU9" s="112"/>
      <c r="UV9" s="112"/>
      <c r="UW9" s="112"/>
      <c r="UX9" s="112"/>
      <c r="UY9" s="112"/>
      <c r="UZ9" s="112"/>
      <c r="VA9" s="112"/>
      <c r="VB9" s="112"/>
      <c r="VC9" s="112"/>
      <c r="VD9" s="112"/>
      <c r="VE9" s="112"/>
      <c r="VF9" s="112"/>
      <c r="VG9" s="112"/>
      <c r="VH9" s="112"/>
      <c r="VI9" s="112"/>
      <c r="VJ9" s="112"/>
      <c r="VK9" s="112"/>
      <c r="VL9" s="112"/>
      <c r="VM9" s="112"/>
      <c r="VN9" s="112"/>
      <c r="VO9" s="112"/>
      <c r="VP9" s="112"/>
      <c r="VQ9" s="112"/>
      <c r="VR9" s="112"/>
      <c r="VS9" s="112"/>
      <c r="VT9" s="112"/>
      <c r="VU9" s="112"/>
      <c r="VV9" s="112"/>
      <c r="VW9" s="112"/>
      <c r="VX9" s="112"/>
      <c r="VY9" s="112"/>
      <c r="VZ9" s="112"/>
      <c r="WA9" s="112"/>
      <c r="WB9" s="112"/>
      <c r="WC9" s="112"/>
      <c r="WD9" s="112"/>
      <c r="WE9" s="112"/>
      <c r="WF9" s="112"/>
      <c r="WG9" s="112"/>
      <c r="WH9" s="112"/>
      <c r="WI9" s="112"/>
      <c r="WJ9" s="112"/>
      <c r="WK9" s="112"/>
      <c r="WL9" s="112"/>
      <c r="WM9" s="112"/>
      <c r="WN9" s="112"/>
      <c r="WO9" s="112"/>
      <c r="WP9" s="112"/>
      <c r="WQ9" s="112"/>
      <c r="WR9" s="112"/>
      <c r="WS9" s="112"/>
      <c r="WT9" s="112"/>
      <c r="WU9" s="112"/>
      <c r="WV9" s="112"/>
      <c r="WW9" s="112"/>
      <c r="WX9" s="112"/>
      <c r="WY9" s="112"/>
      <c r="WZ9" s="112"/>
      <c r="XA9" s="112"/>
      <c r="XB9" s="112"/>
      <c r="XC9" s="112"/>
      <c r="XD9" s="112"/>
      <c r="XE9" s="112"/>
      <c r="XF9" s="112"/>
      <c r="XG9" s="112"/>
      <c r="XH9" s="112"/>
      <c r="XI9" s="112"/>
      <c r="XJ9" s="112"/>
      <c r="XK9" s="112"/>
      <c r="XL9" s="112"/>
      <c r="XM9" s="112"/>
      <c r="XN9" s="112"/>
      <c r="XO9" s="112"/>
      <c r="XP9" s="112"/>
      <c r="XQ9" s="112"/>
      <c r="XR9" s="112"/>
      <c r="XS9" s="112"/>
      <c r="XT9" s="112"/>
      <c r="XU9" s="112"/>
      <c r="XV9" s="112"/>
      <c r="XW9" s="112"/>
      <c r="XX9" s="112"/>
      <c r="XY9" s="112"/>
      <c r="XZ9" s="112"/>
      <c r="YA9" s="112"/>
      <c r="YB9" s="112"/>
      <c r="YC9" s="112"/>
      <c r="YD9" s="112"/>
      <c r="YE9" s="112"/>
      <c r="YF9" s="112"/>
      <c r="YG9" s="112"/>
      <c r="YH9" s="112"/>
      <c r="YI9" s="112"/>
      <c r="YJ9" s="112"/>
      <c r="YK9" s="112"/>
      <c r="YL9" s="112"/>
      <c r="YM9" s="112"/>
      <c r="YN9" s="112"/>
      <c r="YO9" s="112"/>
      <c r="YP9" s="112"/>
      <c r="YQ9" s="112"/>
      <c r="YR9" s="112"/>
      <c r="YS9" s="112"/>
      <c r="YT9" s="112"/>
      <c r="YU9" s="112"/>
      <c r="YV9" s="112"/>
      <c r="YW9" s="112"/>
      <c r="YX9" s="112"/>
      <c r="YY9" s="112"/>
      <c r="YZ9" s="112"/>
      <c r="ZA9" s="112"/>
      <c r="ZB9" s="112"/>
      <c r="ZC9" s="112"/>
      <c r="ZD9" s="112"/>
      <c r="ZE9" s="112"/>
      <c r="ZF9" s="112"/>
      <c r="ZG9" s="112"/>
      <c r="ZH9" s="112"/>
      <c r="ZI9" s="112"/>
      <c r="ZJ9" s="112"/>
      <c r="ZK9" s="112"/>
      <c r="ZL9" s="112"/>
      <c r="ZM9" s="112"/>
      <c r="ZN9" s="112"/>
      <c r="ZO9" s="112"/>
      <c r="ZP9" s="112"/>
    </row>
    <row r="10" spans="1:692" ht="30" hidden="1" customHeight="1" x14ac:dyDescent="0.25">
      <c r="A10" s="102"/>
      <c r="B10" s="10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186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188"/>
      <c r="DW10" s="188"/>
      <c r="DX10" s="188"/>
      <c r="DY10" s="188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  <c r="EL10" s="188"/>
      <c r="EM10" s="188"/>
      <c r="EN10" s="188"/>
      <c r="EO10" s="188"/>
      <c r="EP10" s="188"/>
      <c r="EQ10" s="188"/>
      <c r="ER10" s="188"/>
      <c r="ES10" s="188"/>
      <c r="ET10" s="188"/>
      <c r="EU10" s="188"/>
      <c r="EV10" s="188"/>
      <c r="EW10" s="188"/>
      <c r="EX10" s="188"/>
      <c r="EY10" s="188"/>
      <c r="EZ10" s="188"/>
      <c r="FA10" s="188"/>
      <c r="FB10" s="188"/>
      <c r="FC10" s="188"/>
      <c r="FD10" s="188"/>
      <c r="FE10" s="188"/>
      <c r="FF10" s="188"/>
      <c r="FG10" s="188"/>
      <c r="FH10" s="188"/>
      <c r="FI10" s="188"/>
      <c r="FJ10" s="188"/>
      <c r="FK10" s="188"/>
      <c r="FL10" s="188"/>
      <c r="FM10" s="188"/>
      <c r="FN10" s="188"/>
      <c r="FO10" s="188"/>
      <c r="FP10" s="188"/>
      <c r="FQ10" s="188"/>
      <c r="FR10" s="188"/>
      <c r="FS10" s="188"/>
      <c r="FT10" s="188"/>
      <c r="FU10" s="188"/>
      <c r="FV10" s="188"/>
      <c r="FW10" s="188"/>
      <c r="FX10" s="188"/>
      <c r="FY10" s="188"/>
      <c r="FZ10" s="188"/>
      <c r="GA10" s="188"/>
      <c r="GB10" s="188"/>
      <c r="GC10" s="188"/>
      <c r="GD10" s="188"/>
      <c r="GE10" s="188"/>
      <c r="GF10" s="188"/>
      <c r="GG10" s="188"/>
      <c r="GH10" s="188"/>
      <c r="GI10" s="188"/>
      <c r="GJ10" s="188"/>
      <c r="GK10" s="188"/>
      <c r="GL10" s="188"/>
      <c r="GM10" s="188"/>
      <c r="GN10" s="188"/>
      <c r="GO10" s="188"/>
      <c r="GP10" s="188"/>
      <c r="GQ10" s="188"/>
      <c r="GR10" s="188"/>
      <c r="GS10" s="188"/>
      <c r="GT10" s="188"/>
      <c r="GU10" s="188"/>
      <c r="GV10" s="188"/>
      <c r="GW10" s="188"/>
      <c r="GX10" s="188"/>
      <c r="GY10" s="188"/>
      <c r="GZ10" s="188"/>
      <c r="HA10" s="188"/>
      <c r="HB10" s="188"/>
      <c r="HC10" s="188"/>
      <c r="HD10" s="188"/>
      <c r="HE10" s="188"/>
      <c r="HF10" s="188"/>
      <c r="HG10" s="188"/>
      <c r="HH10" s="188"/>
      <c r="HI10" s="188"/>
      <c r="HJ10" s="188"/>
      <c r="HK10" s="188"/>
      <c r="HL10" s="188"/>
      <c r="HM10" s="188"/>
      <c r="HN10" s="188"/>
      <c r="HO10" s="188"/>
      <c r="HP10" s="188"/>
      <c r="HQ10" s="188"/>
      <c r="HR10" s="188"/>
      <c r="HS10" s="188"/>
      <c r="HT10" s="188"/>
      <c r="HU10" s="188"/>
      <c r="HV10" s="188"/>
      <c r="HW10" s="188"/>
      <c r="HX10" s="188"/>
      <c r="HY10" s="188"/>
      <c r="HZ10" s="188"/>
      <c r="IA10" s="188"/>
      <c r="IB10" s="188"/>
      <c r="IC10" s="188"/>
      <c r="ID10" s="188"/>
      <c r="IE10" s="188"/>
      <c r="IF10" s="188"/>
      <c r="IG10" s="188"/>
      <c r="IH10" s="188"/>
      <c r="II10" s="188"/>
      <c r="IJ10" s="188"/>
      <c r="IK10" s="188"/>
      <c r="IL10" s="188"/>
      <c r="IM10" s="188"/>
      <c r="IN10" s="188"/>
      <c r="IO10" s="188"/>
      <c r="IP10" s="188"/>
      <c r="IQ10" s="188"/>
      <c r="IR10" s="188"/>
      <c r="IS10" s="188"/>
      <c r="IT10" s="188"/>
      <c r="IU10" s="188"/>
      <c r="IV10" s="188"/>
      <c r="IW10" s="188"/>
      <c r="IX10" s="188"/>
      <c r="IY10" s="188"/>
      <c r="IZ10" s="188"/>
      <c r="JA10" s="188"/>
      <c r="JB10" s="188"/>
      <c r="JC10" s="188"/>
      <c r="JD10" s="188"/>
      <c r="JE10" s="188"/>
      <c r="JF10" s="188"/>
      <c r="JG10" s="188"/>
      <c r="JH10" s="188"/>
      <c r="JI10" s="188"/>
      <c r="JJ10" s="188"/>
      <c r="JK10" s="188"/>
      <c r="JL10" s="188"/>
      <c r="JM10" s="188"/>
      <c r="JN10" s="188"/>
      <c r="JO10" s="188"/>
      <c r="JP10" s="188"/>
      <c r="JQ10" s="188"/>
      <c r="JR10" s="188"/>
      <c r="JS10" s="188"/>
      <c r="JT10" s="188"/>
      <c r="JU10" s="188"/>
      <c r="JV10" s="188"/>
      <c r="JW10" s="188"/>
      <c r="JX10" s="188"/>
      <c r="JY10" s="188"/>
      <c r="JZ10" s="188"/>
      <c r="KA10" s="188"/>
      <c r="KB10" s="188"/>
      <c r="KC10" s="188"/>
      <c r="KD10" s="188"/>
      <c r="KE10" s="188"/>
      <c r="KF10" s="188"/>
      <c r="KG10" s="188"/>
      <c r="KH10" s="92"/>
      <c r="KI10" s="92"/>
      <c r="KJ10" s="92"/>
      <c r="KK10" s="92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2"/>
      <c r="LE10" s="92"/>
      <c r="LF10" s="92"/>
      <c r="LG10" s="92"/>
      <c r="LH10" s="92"/>
      <c r="LI10" s="92"/>
      <c r="LJ10" s="92"/>
      <c r="LK10" s="92"/>
      <c r="LL10" s="92"/>
      <c r="LM10" s="92"/>
      <c r="LN10" s="92"/>
      <c r="LO10" s="92"/>
      <c r="LP10" s="92"/>
      <c r="LQ10" s="92"/>
      <c r="LR10" s="92"/>
      <c r="LS10" s="92"/>
      <c r="LT10" s="92"/>
      <c r="LU10" s="92"/>
      <c r="LV10" s="92"/>
      <c r="LW10" s="92"/>
      <c r="LX10" s="92"/>
      <c r="LY10" s="92"/>
      <c r="LZ10" s="92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89"/>
      <c r="MS10" s="89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9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152"/>
      <c r="OD10" s="152"/>
      <c r="OE10" s="152"/>
      <c r="OF10" s="152"/>
      <c r="OG10" s="152"/>
      <c r="OH10" s="152"/>
      <c r="OI10" s="152"/>
      <c r="OJ10" s="152"/>
      <c r="OK10" s="152"/>
      <c r="OL10" s="152"/>
      <c r="OM10" s="152"/>
      <c r="ON10" s="152"/>
      <c r="OO10" s="152"/>
      <c r="OP10" s="152"/>
      <c r="OQ10" s="152"/>
      <c r="OR10" s="152"/>
      <c r="OS10" s="152"/>
      <c r="OT10" s="152"/>
      <c r="OU10" s="152"/>
      <c r="OV10" s="152"/>
      <c r="OW10" s="152"/>
      <c r="OX10" s="152"/>
      <c r="OY10" s="152"/>
      <c r="OZ10" s="152"/>
      <c r="PA10" s="152"/>
      <c r="PB10" s="152"/>
      <c r="PC10" s="152"/>
      <c r="PD10" s="152"/>
      <c r="PE10" s="152"/>
      <c r="PF10" s="152"/>
      <c r="PG10" s="191"/>
      <c r="PH10" s="191"/>
      <c r="PI10" s="191"/>
      <c r="PJ10" s="191"/>
      <c r="PK10" s="191"/>
      <c r="PL10" s="191"/>
      <c r="PM10" s="191"/>
      <c r="PN10" s="191"/>
      <c r="PO10" s="191"/>
      <c r="PP10" s="191"/>
      <c r="PQ10" s="191"/>
      <c r="PR10" s="191"/>
      <c r="PS10" s="191"/>
      <c r="PT10" s="191"/>
      <c r="PU10" s="191"/>
      <c r="PV10" s="191"/>
      <c r="PW10" s="191"/>
      <c r="PX10" s="191"/>
      <c r="PY10" s="191"/>
      <c r="PZ10" s="191"/>
      <c r="QA10" s="191"/>
      <c r="QB10" s="191"/>
      <c r="QC10" s="191"/>
      <c r="QD10" s="191"/>
      <c r="QE10" s="191"/>
      <c r="QF10" s="191"/>
      <c r="QG10" s="191"/>
      <c r="QH10" s="191"/>
      <c r="QI10" s="191"/>
      <c r="QJ10" s="191"/>
      <c r="QK10" s="191"/>
      <c r="QL10" s="191"/>
      <c r="QM10" s="191"/>
      <c r="QN10" s="191"/>
      <c r="QO10" s="191"/>
      <c r="QP10" s="191"/>
      <c r="QQ10" s="153"/>
      <c r="QR10" s="153"/>
      <c r="QS10" s="153"/>
      <c r="QT10" s="153"/>
      <c r="QU10" s="153"/>
      <c r="QV10" s="153"/>
      <c r="QW10" s="153"/>
      <c r="QX10" s="153"/>
      <c r="QY10" s="153"/>
      <c r="QZ10" s="153"/>
      <c r="RA10" s="153"/>
      <c r="RB10" s="153"/>
      <c r="RC10" s="153"/>
      <c r="RD10" s="153"/>
      <c r="RE10" s="153"/>
      <c r="RF10" s="153"/>
      <c r="RG10" s="153"/>
      <c r="RH10" s="153"/>
      <c r="RI10" s="153"/>
      <c r="RJ10" s="153"/>
      <c r="RK10" s="153"/>
      <c r="RL10" s="153"/>
      <c r="RM10" s="153"/>
      <c r="RN10" s="153"/>
      <c r="RO10" s="153"/>
      <c r="RP10" s="153"/>
      <c r="RQ10" s="153"/>
      <c r="RR10" s="153"/>
      <c r="RS10" s="153"/>
      <c r="RT10" s="153"/>
      <c r="RU10" s="153"/>
      <c r="RV10" s="153"/>
      <c r="RW10" s="153"/>
      <c r="RX10" s="191"/>
      <c r="RY10" s="191"/>
      <c r="RZ10" s="191"/>
      <c r="SA10" s="191"/>
      <c r="SB10" s="191"/>
      <c r="SC10" s="191"/>
      <c r="SD10" s="191"/>
      <c r="SE10" s="191"/>
      <c r="SF10" s="191"/>
      <c r="SG10" s="191"/>
      <c r="SH10" s="191"/>
      <c r="SI10" s="191"/>
      <c r="SJ10" s="191"/>
      <c r="SK10" s="191"/>
      <c r="SL10" s="191"/>
      <c r="SM10" s="191"/>
      <c r="SN10" s="191"/>
      <c r="SO10" s="191"/>
      <c r="SP10" s="191"/>
      <c r="SQ10" s="191"/>
      <c r="SR10" s="191"/>
      <c r="SS10" s="191"/>
      <c r="ST10" s="191"/>
      <c r="SU10" s="191"/>
      <c r="SV10" s="191"/>
      <c r="SW10" s="191"/>
      <c r="SX10" s="191"/>
      <c r="SY10" s="191"/>
      <c r="SZ10" s="191"/>
      <c r="TA10" s="191"/>
      <c r="TB10" s="191"/>
      <c r="TC10" s="191"/>
      <c r="TD10" s="191"/>
      <c r="TE10" s="191"/>
      <c r="TF10" s="191"/>
      <c r="TG10" s="191"/>
      <c r="TH10" s="191"/>
      <c r="TI10" s="191"/>
      <c r="TJ10" s="191"/>
      <c r="TK10" s="191"/>
      <c r="TL10" s="191"/>
      <c r="TM10" s="191"/>
      <c r="TN10" s="112"/>
      <c r="TO10" s="112"/>
      <c r="TP10" s="112"/>
      <c r="TQ10" s="112"/>
      <c r="TR10" s="112"/>
      <c r="TS10" s="112"/>
      <c r="TT10" s="112"/>
      <c r="TU10" s="112"/>
      <c r="TV10" s="112"/>
      <c r="TW10" s="112"/>
      <c r="TX10" s="112"/>
      <c r="TY10" s="112"/>
      <c r="TZ10" s="112"/>
      <c r="UA10" s="112"/>
      <c r="UB10" s="112"/>
      <c r="UC10" s="112"/>
      <c r="UD10" s="112"/>
      <c r="UE10" s="112"/>
      <c r="UF10" s="112"/>
      <c r="UG10" s="112"/>
      <c r="UH10" s="112"/>
      <c r="UI10" s="112"/>
      <c r="UJ10" s="112"/>
      <c r="UK10" s="112"/>
      <c r="UL10" s="112"/>
      <c r="UM10" s="112"/>
      <c r="UN10" s="112"/>
      <c r="UO10" s="112"/>
      <c r="UP10" s="112"/>
      <c r="UQ10" s="112"/>
      <c r="UR10" s="112"/>
      <c r="US10" s="112"/>
      <c r="UT10" s="112"/>
      <c r="UU10" s="112"/>
      <c r="UV10" s="112"/>
      <c r="UW10" s="112"/>
      <c r="UX10" s="112"/>
      <c r="UY10" s="112"/>
      <c r="UZ10" s="112"/>
      <c r="VA10" s="112"/>
      <c r="VB10" s="112"/>
      <c r="VC10" s="112"/>
      <c r="VD10" s="112"/>
      <c r="VE10" s="112"/>
      <c r="VF10" s="112"/>
      <c r="VG10" s="112"/>
      <c r="VH10" s="112"/>
      <c r="VI10" s="112"/>
      <c r="VJ10" s="112"/>
      <c r="VK10" s="112"/>
      <c r="VL10" s="112"/>
      <c r="VM10" s="112"/>
      <c r="VN10" s="112"/>
      <c r="VO10" s="112"/>
      <c r="VP10" s="112"/>
      <c r="VQ10" s="112"/>
      <c r="VR10" s="112"/>
      <c r="VS10" s="112"/>
      <c r="VT10" s="112"/>
      <c r="VU10" s="112"/>
      <c r="VV10" s="112"/>
      <c r="VW10" s="112"/>
      <c r="VX10" s="112"/>
      <c r="VY10" s="112"/>
      <c r="VZ10" s="112"/>
      <c r="WA10" s="112"/>
      <c r="WB10" s="112"/>
      <c r="WC10" s="112"/>
      <c r="WD10" s="112"/>
      <c r="WE10" s="112"/>
      <c r="WF10" s="112"/>
      <c r="WG10" s="112"/>
      <c r="WH10" s="112"/>
      <c r="WI10" s="112"/>
      <c r="WJ10" s="112"/>
      <c r="WK10" s="112"/>
      <c r="WL10" s="112"/>
      <c r="WM10" s="112"/>
      <c r="WN10" s="112"/>
      <c r="WO10" s="112"/>
      <c r="WP10" s="112"/>
      <c r="WQ10" s="112"/>
      <c r="WR10" s="112"/>
      <c r="WS10" s="112"/>
      <c r="WT10" s="112"/>
      <c r="WU10" s="112"/>
      <c r="WV10" s="112"/>
      <c r="WW10" s="112"/>
      <c r="WX10" s="112"/>
      <c r="WY10" s="112"/>
      <c r="WZ10" s="112"/>
      <c r="XA10" s="112"/>
      <c r="XB10" s="112"/>
      <c r="XC10" s="112"/>
      <c r="XD10" s="112"/>
      <c r="XE10" s="112"/>
      <c r="XF10" s="112"/>
      <c r="XG10" s="112"/>
      <c r="XH10" s="112"/>
      <c r="XI10" s="112"/>
      <c r="XJ10" s="112"/>
      <c r="XK10" s="112"/>
      <c r="XL10" s="112"/>
      <c r="XM10" s="112"/>
      <c r="XN10" s="112"/>
      <c r="XO10" s="112"/>
      <c r="XP10" s="112"/>
      <c r="XQ10" s="112"/>
      <c r="XR10" s="112"/>
      <c r="XS10" s="112"/>
      <c r="XT10" s="112"/>
      <c r="XU10" s="112"/>
      <c r="XV10" s="112"/>
      <c r="XW10" s="112"/>
      <c r="XX10" s="112"/>
      <c r="XY10" s="112"/>
      <c r="XZ10" s="112"/>
      <c r="YA10" s="112"/>
      <c r="YB10" s="112"/>
      <c r="YC10" s="112"/>
      <c r="YD10" s="112"/>
      <c r="YE10" s="112"/>
      <c r="YF10" s="112"/>
      <c r="YG10" s="112"/>
      <c r="YH10" s="112"/>
      <c r="YI10" s="112"/>
      <c r="YJ10" s="112"/>
      <c r="YK10" s="112"/>
      <c r="YL10" s="112"/>
      <c r="YM10" s="112"/>
      <c r="YN10" s="112"/>
      <c r="YO10" s="112"/>
      <c r="YP10" s="112"/>
      <c r="YQ10" s="112"/>
      <c r="YR10" s="112"/>
      <c r="YS10" s="112"/>
      <c r="YT10" s="112"/>
      <c r="YU10" s="112"/>
      <c r="YV10" s="112"/>
      <c r="YW10" s="112"/>
      <c r="YX10" s="112"/>
      <c r="YY10" s="112"/>
      <c r="YZ10" s="112"/>
      <c r="ZA10" s="112"/>
      <c r="ZB10" s="112"/>
      <c r="ZC10" s="112"/>
      <c r="ZD10" s="112"/>
      <c r="ZE10" s="112"/>
      <c r="ZF10" s="112"/>
      <c r="ZG10" s="112"/>
      <c r="ZH10" s="112"/>
      <c r="ZI10" s="112"/>
      <c r="ZJ10" s="112"/>
      <c r="ZK10" s="112"/>
      <c r="ZL10" s="112"/>
      <c r="ZM10" s="112"/>
      <c r="ZN10" s="112"/>
      <c r="ZO10" s="112"/>
      <c r="ZP10" s="112"/>
    </row>
    <row r="11" spans="1:692" ht="16.5" thickBot="1" x14ac:dyDescent="0.3">
      <c r="A11" s="102"/>
      <c r="B11" s="102"/>
      <c r="C11" s="90" t="s">
        <v>2152</v>
      </c>
      <c r="D11" s="91" t="s">
        <v>5</v>
      </c>
      <c r="E11" s="91" t="s">
        <v>6</v>
      </c>
      <c r="F11" s="92" t="s">
        <v>2153</v>
      </c>
      <c r="G11" s="92" t="s">
        <v>7</v>
      </c>
      <c r="H11" s="92" t="s">
        <v>8</v>
      </c>
      <c r="I11" s="92" t="s">
        <v>2154</v>
      </c>
      <c r="J11" s="92" t="s">
        <v>9</v>
      </c>
      <c r="K11" s="92" t="s">
        <v>10</v>
      </c>
      <c r="L11" s="91" t="s">
        <v>2307</v>
      </c>
      <c r="M11" s="91" t="s">
        <v>9</v>
      </c>
      <c r="N11" s="91" t="s">
        <v>10</v>
      </c>
      <c r="O11" s="91" t="s">
        <v>2155</v>
      </c>
      <c r="P11" s="91" t="s">
        <v>11</v>
      </c>
      <c r="Q11" s="91" t="s">
        <v>4</v>
      </c>
      <c r="R11" s="91" t="s">
        <v>2156</v>
      </c>
      <c r="S11" s="91" t="s">
        <v>6</v>
      </c>
      <c r="T11" s="91" t="s">
        <v>12</v>
      </c>
      <c r="U11" s="91" t="s">
        <v>2157</v>
      </c>
      <c r="V11" s="91" t="s">
        <v>6</v>
      </c>
      <c r="W11" s="91" t="s">
        <v>12</v>
      </c>
      <c r="X11" s="93" t="s">
        <v>2158</v>
      </c>
      <c r="Y11" s="87" t="s">
        <v>10</v>
      </c>
      <c r="Z11" s="90" t="s">
        <v>13</v>
      </c>
      <c r="AA11" s="91" t="s">
        <v>2159</v>
      </c>
      <c r="AB11" s="91" t="s">
        <v>14</v>
      </c>
      <c r="AC11" s="91" t="s">
        <v>15</v>
      </c>
      <c r="AD11" s="91" t="s">
        <v>2160</v>
      </c>
      <c r="AE11" s="91" t="s">
        <v>4</v>
      </c>
      <c r="AF11" s="91" t="s">
        <v>5</v>
      </c>
      <c r="AG11" s="91" t="s">
        <v>2161</v>
      </c>
      <c r="AH11" s="91" t="s">
        <v>12</v>
      </c>
      <c r="AI11" s="91" t="s">
        <v>7</v>
      </c>
      <c r="AJ11" s="116" t="s">
        <v>2162</v>
      </c>
      <c r="AK11" s="139"/>
      <c r="AL11" s="139"/>
      <c r="AM11" s="116" t="s">
        <v>2163</v>
      </c>
      <c r="AN11" s="139"/>
      <c r="AO11" s="139"/>
      <c r="AP11" s="116" t="s">
        <v>2308</v>
      </c>
      <c r="AQ11" s="139"/>
      <c r="AR11" s="139"/>
      <c r="AS11" s="116" t="s">
        <v>2164</v>
      </c>
      <c r="AT11" s="139"/>
      <c r="AU11" s="139"/>
      <c r="AV11" s="116" t="s">
        <v>2165</v>
      </c>
      <c r="AW11" s="139"/>
      <c r="AX11" s="139"/>
      <c r="AY11" s="116" t="s">
        <v>2166</v>
      </c>
      <c r="AZ11" s="139"/>
      <c r="BA11" s="139"/>
      <c r="BB11" s="116" t="s">
        <v>2167</v>
      </c>
      <c r="BC11" s="139"/>
      <c r="BD11" s="139"/>
      <c r="BE11" s="92" t="s">
        <v>2168</v>
      </c>
      <c r="BF11" s="92"/>
      <c r="BG11" s="92"/>
      <c r="BH11" s="155" t="s">
        <v>2169</v>
      </c>
      <c r="BI11" s="156"/>
      <c r="BJ11" s="156"/>
      <c r="BK11" s="156" t="s">
        <v>2344</v>
      </c>
      <c r="BL11" s="156"/>
      <c r="BM11" s="156"/>
      <c r="BN11" s="156" t="s">
        <v>2345</v>
      </c>
      <c r="BO11" s="156"/>
      <c r="BP11" s="156"/>
      <c r="BQ11" s="156" t="s">
        <v>2346</v>
      </c>
      <c r="BR11" s="156"/>
      <c r="BS11" s="156"/>
      <c r="BT11" s="156" t="s">
        <v>2347</v>
      </c>
      <c r="BU11" s="156"/>
      <c r="BV11" s="156"/>
      <c r="BW11" s="156" t="s">
        <v>2348</v>
      </c>
      <c r="BX11" s="156"/>
      <c r="BY11" s="157"/>
      <c r="BZ11" s="90" t="s">
        <v>2170</v>
      </c>
      <c r="CA11" s="91"/>
      <c r="CB11" s="91"/>
      <c r="CC11" s="93" t="s">
        <v>2171</v>
      </c>
      <c r="CD11" s="87"/>
      <c r="CE11" s="90"/>
      <c r="CF11" s="93" t="s">
        <v>2172</v>
      </c>
      <c r="CG11" s="87"/>
      <c r="CH11" s="90"/>
      <c r="CI11" s="91" t="s">
        <v>2309</v>
      </c>
      <c r="CJ11" s="91"/>
      <c r="CK11" s="91"/>
      <c r="CL11" s="91" t="s">
        <v>2173</v>
      </c>
      <c r="CM11" s="91"/>
      <c r="CN11" s="91"/>
      <c r="CO11" s="91" t="s">
        <v>2174</v>
      </c>
      <c r="CP11" s="91"/>
      <c r="CQ11" s="91"/>
      <c r="CR11" s="117" t="s">
        <v>2175</v>
      </c>
      <c r="CS11" s="117"/>
      <c r="CT11" s="117"/>
      <c r="CU11" s="91" t="s">
        <v>2176</v>
      </c>
      <c r="CV11" s="91"/>
      <c r="CW11" s="91"/>
      <c r="CX11" s="91" t="s">
        <v>2177</v>
      </c>
      <c r="CY11" s="91"/>
      <c r="CZ11" s="91"/>
      <c r="DA11" s="91" t="s">
        <v>2178</v>
      </c>
      <c r="DB11" s="91"/>
      <c r="DC11" s="91"/>
      <c r="DD11" s="91" t="s">
        <v>2179</v>
      </c>
      <c r="DE11" s="91"/>
      <c r="DF11" s="91"/>
      <c r="DG11" s="91" t="s">
        <v>2180</v>
      </c>
      <c r="DH11" s="91"/>
      <c r="DI11" s="91"/>
      <c r="DJ11" s="117" t="s">
        <v>2181</v>
      </c>
      <c r="DK11" s="117"/>
      <c r="DL11" s="117"/>
      <c r="DM11" s="117" t="s">
        <v>2310</v>
      </c>
      <c r="DN11" s="117"/>
      <c r="DO11" s="171"/>
      <c r="DP11" s="92" t="s">
        <v>2182</v>
      </c>
      <c r="DQ11" s="92"/>
      <c r="DR11" s="92"/>
      <c r="DS11" s="92" t="s">
        <v>2183</v>
      </c>
      <c r="DT11" s="92"/>
      <c r="DU11" s="92"/>
      <c r="DV11" s="112" t="s">
        <v>2184</v>
      </c>
      <c r="DW11" s="112"/>
      <c r="DX11" s="112"/>
      <c r="DY11" s="92" t="s">
        <v>2185</v>
      </c>
      <c r="DZ11" s="92"/>
      <c r="EA11" s="92"/>
      <c r="EB11" s="92" t="s">
        <v>2186</v>
      </c>
      <c r="EC11" s="92"/>
      <c r="ED11" s="116"/>
      <c r="EE11" s="92" t="s">
        <v>2187</v>
      </c>
      <c r="EF11" s="92"/>
      <c r="EG11" s="92"/>
      <c r="EH11" s="92" t="s">
        <v>2188</v>
      </c>
      <c r="EI11" s="92"/>
      <c r="EJ11" s="92"/>
      <c r="EK11" s="92" t="s">
        <v>2189</v>
      </c>
      <c r="EL11" s="92"/>
      <c r="EM11" s="92"/>
      <c r="EN11" s="92" t="s">
        <v>2190</v>
      </c>
      <c r="EO11" s="92"/>
      <c r="EP11" s="92"/>
      <c r="EQ11" s="92" t="s">
        <v>2311</v>
      </c>
      <c r="ER11" s="92"/>
      <c r="ES11" s="92"/>
      <c r="ET11" s="92" t="s">
        <v>2191</v>
      </c>
      <c r="EU11" s="92"/>
      <c r="EV11" s="92"/>
      <c r="EW11" s="92" t="s">
        <v>2192</v>
      </c>
      <c r="EX11" s="92"/>
      <c r="EY11" s="92"/>
      <c r="EZ11" s="92" t="s">
        <v>2193</v>
      </c>
      <c r="FA11" s="92"/>
      <c r="FB11" s="92"/>
      <c r="FC11" s="92" t="s">
        <v>2194</v>
      </c>
      <c r="FD11" s="92"/>
      <c r="FE11" s="92"/>
      <c r="FF11" s="92" t="s">
        <v>2195</v>
      </c>
      <c r="FG11" s="92"/>
      <c r="FH11" s="116"/>
      <c r="FI11" s="123" t="s">
        <v>2196</v>
      </c>
      <c r="FJ11" s="124"/>
      <c r="FK11" s="125"/>
      <c r="FL11" s="123" t="s">
        <v>2197</v>
      </c>
      <c r="FM11" s="124"/>
      <c r="FN11" s="125"/>
      <c r="FO11" s="123" t="s">
        <v>2198</v>
      </c>
      <c r="FP11" s="124"/>
      <c r="FQ11" s="125"/>
      <c r="FR11" s="123" t="s">
        <v>2199</v>
      </c>
      <c r="FS11" s="124"/>
      <c r="FT11" s="125"/>
      <c r="FU11" s="123" t="s">
        <v>2312</v>
      </c>
      <c r="FV11" s="124"/>
      <c r="FW11" s="124"/>
      <c r="FX11" s="112" t="s">
        <v>2200</v>
      </c>
      <c r="FY11" s="112"/>
      <c r="FZ11" s="112"/>
      <c r="GA11" s="124" t="s">
        <v>2201</v>
      </c>
      <c r="GB11" s="124"/>
      <c r="GC11" s="125"/>
      <c r="GD11" s="123" t="s">
        <v>2202</v>
      </c>
      <c r="GE11" s="124"/>
      <c r="GF11" s="125"/>
      <c r="GG11" s="123" t="s">
        <v>2203</v>
      </c>
      <c r="GH11" s="124"/>
      <c r="GI11" s="125"/>
      <c r="GJ11" s="123" t="s">
        <v>2204</v>
      </c>
      <c r="GK11" s="124"/>
      <c r="GL11" s="125"/>
      <c r="GM11" s="123" t="s">
        <v>2313</v>
      </c>
      <c r="GN11" s="124"/>
      <c r="GO11" s="125"/>
      <c r="GP11" s="123" t="s">
        <v>2314</v>
      </c>
      <c r="GQ11" s="124"/>
      <c r="GR11" s="125"/>
      <c r="GS11" s="123" t="s">
        <v>2315</v>
      </c>
      <c r="GT11" s="124"/>
      <c r="GU11" s="125"/>
      <c r="GV11" s="123" t="s">
        <v>2316</v>
      </c>
      <c r="GW11" s="124"/>
      <c r="GX11" s="125"/>
      <c r="GY11" s="123" t="s">
        <v>2317</v>
      </c>
      <c r="GZ11" s="124"/>
      <c r="HA11" s="125"/>
      <c r="HB11" s="123" t="s">
        <v>2318</v>
      </c>
      <c r="HC11" s="124"/>
      <c r="HD11" s="125"/>
      <c r="HE11" s="123" t="s">
        <v>2319</v>
      </c>
      <c r="HF11" s="124"/>
      <c r="HG11" s="125"/>
      <c r="HH11" s="123" t="s">
        <v>2320</v>
      </c>
      <c r="HI11" s="124"/>
      <c r="HJ11" s="125"/>
      <c r="HK11" s="123" t="s">
        <v>2321</v>
      </c>
      <c r="HL11" s="124"/>
      <c r="HM11" s="125"/>
      <c r="HN11" s="123" t="s">
        <v>2322</v>
      </c>
      <c r="HO11" s="124"/>
      <c r="HP11" s="125"/>
      <c r="HQ11" s="123" t="s">
        <v>2205</v>
      </c>
      <c r="HR11" s="124"/>
      <c r="HS11" s="125"/>
      <c r="HT11" s="123" t="s">
        <v>2206</v>
      </c>
      <c r="HU11" s="124"/>
      <c r="HV11" s="125"/>
      <c r="HW11" s="123" t="s">
        <v>2207</v>
      </c>
      <c r="HX11" s="124"/>
      <c r="HY11" s="125"/>
      <c r="HZ11" s="123" t="s">
        <v>2208</v>
      </c>
      <c r="IA11" s="124"/>
      <c r="IB11" s="125"/>
      <c r="IC11" s="123" t="s">
        <v>2323</v>
      </c>
      <c r="ID11" s="124"/>
      <c r="IE11" s="125"/>
      <c r="IF11" s="123" t="s">
        <v>2209</v>
      </c>
      <c r="IG11" s="124"/>
      <c r="IH11" s="125"/>
      <c r="II11" s="123" t="s">
        <v>2210</v>
      </c>
      <c r="IJ11" s="124"/>
      <c r="IK11" s="125"/>
      <c r="IL11" s="123" t="s">
        <v>2211</v>
      </c>
      <c r="IM11" s="124"/>
      <c r="IN11" s="125"/>
      <c r="IO11" s="123" t="s">
        <v>2212</v>
      </c>
      <c r="IP11" s="124"/>
      <c r="IQ11" s="124"/>
      <c r="IR11" s="112" t="s">
        <v>2213</v>
      </c>
      <c r="IS11" s="112"/>
      <c r="IT11" s="112"/>
      <c r="IU11" s="112" t="s">
        <v>2350</v>
      </c>
      <c r="IV11" s="112"/>
      <c r="IW11" s="112"/>
      <c r="IX11" s="112" t="s">
        <v>2351</v>
      </c>
      <c r="IY11" s="112"/>
      <c r="IZ11" s="112"/>
      <c r="JA11" s="112" t="s">
        <v>2352</v>
      </c>
      <c r="JB11" s="112"/>
      <c r="JC11" s="112"/>
      <c r="JD11" s="112" t="s">
        <v>2353</v>
      </c>
      <c r="JE11" s="112"/>
      <c r="JF11" s="112"/>
      <c r="JG11" s="112" t="s">
        <v>2354</v>
      </c>
      <c r="JH11" s="112"/>
      <c r="JI11" s="112"/>
      <c r="JJ11" s="112" t="s">
        <v>2355</v>
      </c>
      <c r="JK11" s="112"/>
      <c r="JL11" s="112"/>
      <c r="JM11" s="112" t="s">
        <v>2356</v>
      </c>
      <c r="JN11" s="112"/>
      <c r="JO11" s="112"/>
      <c r="JP11" s="112" t="s">
        <v>2357</v>
      </c>
      <c r="JQ11" s="112"/>
      <c r="JR11" s="112"/>
      <c r="JS11" s="112" t="s">
        <v>2358</v>
      </c>
      <c r="JT11" s="112"/>
      <c r="JU11" s="112"/>
      <c r="JV11" s="112" t="s">
        <v>2359</v>
      </c>
      <c r="JW11" s="112"/>
      <c r="JX11" s="112"/>
      <c r="JY11" s="112" t="s">
        <v>2360</v>
      </c>
      <c r="JZ11" s="112"/>
      <c r="KA11" s="112"/>
      <c r="KB11" s="112" t="s">
        <v>2361</v>
      </c>
      <c r="KC11" s="112"/>
      <c r="KD11" s="112"/>
      <c r="KE11" s="112" t="s">
        <v>2362</v>
      </c>
      <c r="KF11" s="112"/>
      <c r="KG11" s="112"/>
      <c r="KH11" s="125" t="s">
        <v>2214</v>
      </c>
      <c r="KI11" s="112"/>
      <c r="KJ11" s="112"/>
      <c r="KK11" s="112" t="s">
        <v>2215</v>
      </c>
      <c r="KL11" s="112"/>
      <c r="KM11" s="112"/>
      <c r="KN11" s="112" t="s">
        <v>2216</v>
      </c>
      <c r="KO11" s="112"/>
      <c r="KP11" s="112"/>
      <c r="KQ11" s="112" t="s">
        <v>2324</v>
      </c>
      <c r="KR11" s="112"/>
      <c r="KS11" s="112"/>
      <c r="KT11" s="112" t="s">
        <v>2217</v>
      </c>
      <c r="KU11" s="112"/>
      <c r="KV11" s="112"/>
      <c r="KW11" s="112" t="s">
        <v>2218</v>
      </c>
      <c r="KX11" s="112"/>
      <c r="KY11" s="112"/>
      <c r="KZ11" s="112" t="s">
        <v>2219</v>
      </c>
      <c r="LA11" s="112"/>
      <c r="LB11" s="112"/>
      <c r="LC11" s="112" t="s">
        <v>2220</v>
      </c>
      <c r="LD11" s="112"/>
      <c r="LE11" s="112"/>
      <c r="LF11" s="112" t="s">
        <v>2221</v>
      </c>
      <c r="LG11" s="112"/>
      <c r="LH11" s="112"/>
      <c r="LI11" s="112" t="s">
        <v>2222</v>
      </c>
      <c r="LJ11" s="112"/>
      <c r="LK11" s="112"/>
      <c r="LL11" s="112" t="s">
        <v>2223</v>
      </c>
      <c r="LM11" s="112"/>
      <c r="LN11" s="112"/>
      <c r="LO11" s="112" t="s">
        <v>2224</v>
      </c>
      <c r="LP11" s="112"/>
      <c r="LQ11" s="123"/>
      <c r="LR11" s="112" t="s">
        <v>2225</v>
      </c>
      <c r="LS11" s="112"/>
      <c r="LT11" s="112"/>
      <c r="LU11" s="112" t="s">
        <v>2363</v>
      </c>
      <c r="LV11" s="112"/>
      <c r="LW11" s="112"/>
      <c r="LX11" s="112" t="s">
        <v>2364</v>
      </c>
      <c r="LY11" s="112"/>
      <c r="LZ11" s="112"/>
      <c r="MA11" s="125" t="s">
        <v>2226</v>
      </c>
      <c r="MB11" s="112"/>
      <c r="MC11" s="112"/>
      <c r="MD11" s="112" t="s">
        <v>2227</v>
      </c>
      <c r="ME11" s="112"/>
      <c r="MF11" s="112"/>
      <c r="MG11" s="112" t="s">
        <v>2228</v>
      </c>
      <c r="MH11" s="112"/>
      <c r="MI11" s="112"/>
      <c r="MJ11" s="112" t="s">
        <v>2325</v>
      </c>
      <c r="MK11" s="112"/>
      <c r="ML11" s="112"/>
      <c r="MM11" s="112" t="s">
        <v>2229</v>
      </c>
      <c r="MN11" s="112"/>
      <c r="MO11" s="112"/>
      <c r="MP11" s="112" t="s">
        <v>2230</v>
      </c>
      <c r="MQ11" s="112"/>
      <c r="MR11" s="112"/>
      <c r="MS11" s="112" t="s">
        <v>2231</v>
      </c>
      <c r="MT11" s="112"/>
      <c r="MU11" s="112"/>
      <c r="MV11" s="144" t="s">
        <v>2232</v>
      </c>
      <c r="MW11" s="145"/>
      <c r="MX11" s="146"/>
      <c r="MY11" s="144" t="s">
        <v>2233</v>
      </c>
      <c r="MZ11" s="145"/>
      <c r="NA11" s="146"/>
      <c r="NB11" s="144" t="s">
        <v>2234</v>
      </c>
      <c r="NC11" s="145"/>
      <c r="ND11" s="146"/>
      <c r="NE11" s="144" t="s">
        <v>2235</v>
      </c>
      <c r="NF11" s="145"/>
      <c r="NG11" s="146"/>
      <c r="NH11" s="144" t="s">
        <v>2236</v>
      </c>
      <c r="NI11" s="145"/>
      <c r="NJ11" s="146"/>
      <c r="NK11" s="144" t="s">
        <v>2237</v>
      </c>
      <c r="NL11" s="145"/>
      <c r="NM11" s="146"/>
      <c r="NN11" s="144" t="s">
        <v>2326</v>
      </c>
      <c r="NO11" s="145"/>
      <c r="NP11" s="146"/>
      <c r="NQ11" s="144" t="s">
        <v>2238</v>
      </c>
      <c r="NR11" s="145"/>
      <c r="NS11" s="146"/>
      <c r="NT11" s="144" t="s">
        <v>2239</v>
      </c>
      <c r="NU11" s="145"/>
      <c r="NV11" s="146"/>
      <c r="NW11" s="144" t="s">
        <v>2240</v>
      </c>
      <c r="NX11" s="145"/>
      <c r="NY11" s="146"/>
      <c r="NZ11" s="144" t="s">
        <v>2241</v>
      </c>
      <c r="OA11" s="145"/>
      <c r="OB11" s="146"/>
      <c r="OC11" s="144" t="s">
        <v>2242</v>
      </c>
      <c r="OD11" s="145"/>
      <c r="OE11" s="146"/>
      <c r="OF11" s="123" t="s">
        <v>2243</v>
      </c>
      <c r="OG11" s="124"/>
      <c r="OH11" s="125"/>
      <c r="OI11" s="123" t="s">
        <v>2244</v>
      </c>
      <c r="OJ11" s="124"/>
      <c r="OK11" s="125"/>
      <c r="OL11" s="123" t="s">
        <v>2245</v>
      </c>
      <c r="OM11" s="124"/>
      <c r="ON11" s="125"/>
      <c r="OO11" s="144" t="s">
        <v>2246</v>
      </c>
      <c r="OP11" s="145"/>
      <c r="OQ11" s="146"/>
      <c r="OR11" s="144" t="s">
        <v>2327</v>
      </c>
      <c r="OS11" s="145"/>
      <c r="OT11" s="146"/>
      <c r="OU11" s="123" t="s">
        <v>2247</v>
      </c>
      <c r="OV11" s="124"/>
      <c r="OW11" s="125"/>
      <c r="OX11" s="123" t="s">
        <v>2248</v>
      </c>
      <c r="OY11" s="124"/>
      <c r="OZ11" s="125"/>
      <c r="PA11" s="123" t="s">
        <v>2249</v>
      </c>
      <c r="PB11" s="124"/>
      <c r="PC11" s="125"/>
      <c r="PD11" s="125" t="s">
        <v>2250</v>
      </c>
      <c r="PE11" s="112"/>
      <c r="PF11" s="112"/>
      <c r="PG11" s="112" t="s">
        <v>2251</v>
      </c>
      <c r="PH11" s="112"/>
      <c r="PI11" s="112"/>
      <c r="PJ11" s="171" t="s">
        <v>2252</v>
      </c>
      <c r="PK11" s="172"/>
      <c r="PL11" s="173"/>
      <c r="PM11" s="112" t="s">
        <v>2253</v>
      </c>
      <c r="PN11" s="112"/>
      <c r="PO11" s="112"/>
      <c r="PP11" s="112" t="s">
        <v>2254</v>
      </c>
      <c r="PQ11" s="112"/>
      <c r="PR11" s="112"/>
      <c r="PS11" s="112" t="s">
        <v>2255</v>
      </c>
      <c r="PT11" s="112"/>
      <c r="PU11" s="112"/>
      <c r="PV11" s="112" t="s">
        <v>2328</v>
      </c>
      <c r="PW11" s="112"/>
      <c r="PX11" s="112"/>
      <c r="PY11" s="112" t="s">
        <v>2256</v>
      </c>
      <c r="PZ11" s="112"/>
      <c r="QA11" s="112"/>
      <c r="QB11" s="112" t="s">
        <v>2257</v>
      </c>
      <c r="QC11" s="112"/>
      <c r="QD11" s="112"/>
      <c r="QE11" s="144" t="s">
        <v>2258</v>
      </c>
      <c r="QF11" s="145"/>
      <c r="QG11" s="146"/>
      <c r="QH11" s="144" t="s">
        <v>2259</v>
      </c>
      <c r="QI11" s="145"/>
      <c r="QJ11" s="146"/>
      <c r="QK11" s="144" t="s">
        <v>2260</v>
      </c>
      <c r="QL11" s="145"/>
      <c r="QM11" s="145"/>
      <c r="QN11" s="112" t="s">
        <v>2329</v>
      </c>
      <c r="QO11" s="112"/>
      <c r="QP11" s="112"/>
      <c r="QQ11" s="144" t="s">
        <v>2330</v>
      </c>
      <c r="QR11" s="145"/>
      <c r="QS11" s="146"/>
      <c r="QT11" s="144" t="s">
        <v>2331</v>
      </c>
      <c r="QU11" s="145"/>
      <c r="QV11" s="146"/>
      <c r="QW11" s="144" t="s">
        <v>2332</v>
      </c>
      <c r="QX11" s="145"/>
      <c r="QY11" s="146"/>
      <c r="QZ11" s="144" t="s">
        <v>2333</v>
      </c>
      <c r="RA11" s="145"/>
      <c r="RB11" s="146"/>
      <c r="RC11" s="144" t="s">
        <v>2334</v>
      </c>
      <c r="RD11" s="145"/>
      <c r="RE11" s="146"/>
      <c r="RF11" s="144" t="s">
        <v>2335</v>
      </c>
      <c r="RG11" s="145"/>
      <c r="RH11" s="146"/>
      <c r="RI11" s="144" t="s">
        <v>2336</v>
      </c>
      <c r="RJ11" s="145"/>
      <c r="RK11" s="146"/>
      <c r="RL11" s="144" t="s">
        <v>2337</v>
      </c>
      <c r="RM11" s="145"/>
      <c r="RN11" s="145"/>
      <c r="RO11" s="145" t="s">
        <v>2338</v>
      </c>
      <c r="RP11" s="145"/>
      <c r="RQ11" s="145"/>
      <c r="RR11" s="145" t="s">
        <v>2261</v>
      </c>
      <c r="RS11" s="145"/>
      <c r="RT11" s="145"/>
      <c r="RU11" s="145" t="s">
        <v>2262</v>
      </c>
      <c r="RV11" s="145"/>
      <c r="RW11" s="145"/>
      <c r="RX11" s="112" t="s">
        <v>2263</v>
      </c>
      <c r="RY11" s="112"/>
      <c r="RZ11" s="112"/>
      <c r="SA11" s="112" t="s">
        <v>2264</v>
      </c>
      <c r="SB11" s="112"/>
      <c r="SC11" s="112"/>
      <c r="SD11" s="112" t="s">
        <v>2339</v>
      </c>
      <c r="SE11" s="112"/>
      <c r="SF11" s="112"/>
      <c r="SG11" s="112" t="s">
        <v>2265</v>
      </c>
      <c r="SH11" s="112"/>
      <c r="SI11" s="112"/>
      <c r="SJ11" s="112" t="s">
        <v>2266</v>
      </c>
      <c r="SK11" s="112"/>
      <c r="SL11" s="112"/>
      <c r="SM11" s="112" t="s">
        <v>2267</v>
      </c>
      <c r="SN11" s="112"/>
      <c r="SO11" s="112"/>
      <c r="SP11" s="112" t="s">
        <v>2268</v>
      </c>
      <c r="SQ11" s="112"/>
      <c r="SR11" s="112"/>
      <c r="SS11" s="112" t="s">
        <v>2269</v>
      </c>
      <c r="ST11" s="112"/>
      <c r="SU11" s="112"/>
      <c r="SV11" s="112" t="s">
        <v>2270</v>
      </c>
      <c r="SW11" s="112"/>
      <c r="SX11" s="112"/>
      <c r="SY11" s="112" t="s">
        <v>2271</v>
      </c>
      <c r="SZ11" s="112"/>
      <c r="TA11" s="112"/>
      <c r="TB11" s="112" t="s">
        <v>2365</v>
      </c>
      <c r="TC11" s="112"/>
      <c r="TD11" s="112"/>
      <c r="TE11" s="112" t="s">
        <v>2366</v>
      </c>
      <c r="TF11" s="112"/>
      <c r="TG11" s="112"/>
      <c r="TH11" s="112" t="s">
        <v>2367</v>
      </c>
      <c r="TI11" s="112"/>
      <c r="TJ11" s="112"/>
      <c r="TK11" s="123" t="s">
        <v>2368</v>
      </c>
      <c r="TL11" s="133"/>
      <c r="TM11" s="134"/>
      <c r="TN11" s="125" t="s">
        <v>2272</v>
      </c>
      <c r="TO11" s="112"/>
      <c r="TP11" s="112"/>
      <c r="TQ11" s="112" t="s">
        <v>2273</v>
      </c>
      <c r="TR11" s="112"/>
      <c r="TS11" s="112"/>
      <c r="TT11" s="112" t="s">
        <v>2274</v>
      </c>
      <c r="TU11" s="112"/>
      <c r="TV11" s="112"/>
      <c r="TW11" s="112" t="s">
        <v>2340</v>
      </c>
      <c r="TX11" s="112"/>
      <c r="TY11" s="112"/>
      <c r="TZ11" s="112" t="s">
        <v>2275</v>
      </c>
      <c r="UA11" s="112"/>
      <c r="UB11" s="112"/>
      <c r="UC11" s="112" t="s">
        <v>2276</v>
      </c>
      <c r="UD11" s="112"/>
      <c r="UE11" s="112"/>
      <c r="UF11" s="112" t="s">
        <v>2277</v>
      </c>
      <c r="UG11" s="112"/>
      <c r="UH11" s="112"/>
      <c r="UI11" s="112" t="s">
        <v>2278</v>
      </c>
      <c r="UJ11" s="112"/>
      <c r="UK11" s="112"/>
      <c r="UL11" s="112" t="s">
        <v>2279</v>
      </c>
      <c r="UM11" s="112"/>
      <c r="UN11" s="112"/>
      <c r="UO11" s="112" t="s">
        <v>2280</v>
      </c>
      <c r="UP11" s="112"/>
      <c r="UQ11" s="112"/>
      <c r="UR11" s="112" t="s">
        <v>2281</v>
      </c>
      <c r="US11" s="112"/>
      <c r="UT11" s="112"/>
      <c r="UU11" s="112" t="s">
        <v>2282</v>
      </c>
      <c r="UV11" s="112"/>
      <c r="UW11" s="112"/>
      <c r="UX11" s="112" t="s">
        <v>2283</v>
      </c>
      <c r="UY11" s="112"/>
      <c r="UZ11" s="112"/>
      <c r="VA11" s="112" t="s">
        <v>2341</v>
      </c>
      <c r="VB11" s="112"/>
      <c r="VC11" s="112"/>
      <c r="VD11" s="112" t="s">
        <v>2284</v>
      </c>
      <c r="VE11" s="112"/>
      <c r="VF11" s="112"/>
      <c r="VG11" s="112" t="s">
        <v>2285</v>
      </c>
      <c r="VH11" s="112"/>
      <c r="VI11" s="112"/>
      <c r="VJ11" s="112" t="s">
        <v>2286</v>
      </c>
      <c r="VK11" s="112"/>
      <c r="VL11" s="123"/>
      <c r="VM11" s="112" t="s">
        <v>2287</v>
      </c>
      <c r="VN11" s="112"/>
      <c r="VO11" s="123"/>
      <c r="VP11" s="112" t="s">
        <v>2288</v>
      </c>
      <c r="VQ11" s="112"/>
      <c r="VR11" s="123"/>
      <c r="VS11" s="112" t="s">
        <v>2289</v>
      </c>
      <c r="VT11" s="112"/>
      <c r="VU11" s="123"/>
      <c r="VV11" s="123" t="s">
        <v>2290</v>
      </c>
      <c r="VW11" s="133"/>
      <c r="VX11" s="133"/>
      <c r="VY11" s="123" t="s">
        <v>2291</v>
      </c>
      <c r="VZ11" s="124"/>
      <c r="WA11" s="125"/>
      <c r="WB11" s="123" t="s">
        <v>2292</v>
      </c>
      <c r="WC11" s="124"/>
      <c r="WD11" s="125"/>
      <c r="WE11" s="123" t="s">
        <v>2342</v>
      </c>
      <c r="WF11" s="124"/>
      <c r="WG11" s="125"/>
      <c r="WH11" s="123" t="s">
        <v>2293</v>
      </c>
      <c r="WI11" s="124"/>
      <c r="WJ11" s="125"/>
      <c r="WK11" s="123" t="s">
        <v>2294</v>
      </c>
      <c r="WL11" s="124"/>
      <c r="WM11" s="125"/>
      <c r="WN11" s="123" t="s">
        <v>2295</v>
      </c>
      <c r="WO11" s="124"/>
      <c r="WP11" s="125"/>
      <c r="WQ11" s="123" t="s">
        <v>2296</v>
      </c>
      <c r="WR11" s="124"/>
      <c r="WS11" s="125"/>
      <c r="WT11" s="123" t="s">
        <v>2297</v>
      </c>
      <c r="WU11" s="124"/>
      <c r="WV11" s="125"/>
      <c r="WW11" s="123" t="s">
        <v>2298</v>
      </c>
      <c r="WX11" s="124"/>
      <c r="WY11" s="125"/>
      <c r="WZ11" s="123" t="s">
        <v>2299</v>
      </c>
      <c r="XA11" s="124"/>
      <c r="XB11" s="125"/>
      <c r="XC11" s="123" t="s">
        <v>2300</v>
      </c>
      <c r="XD11" s="124"/>
      <c r="XE11" s="125"/>
      <c r="XF11" s="123" t="s">
        <v>2301</v>
      </c>
      <c r="XG11" s="124"/>
      <c r="XH11" s="125"/>
      <c r="XI11" s="123" t="s">
        <v>2343</v>
      </c>
      <c r="XJ11" s="124"/>
      <c r="XK11" s="125"/>
      <c r="XL11" s="123" t="s">
        <v>2302</v>
      </c>
      <c r="XM11" s="124"/>
      <c r="XN11" s="125"/>
      <c r="XO11" s="123" t="s">
        <v>2303</v>
      </c>
      <c r="XP11" s="124"/>
      <c r="XQ11" s="125"/>
      <c r="XR11" s="123" t="s">
        <v>2304</v>
      </c>
      <c r="XS11" s="124"/>
      <c r="XT11" s="125"/>
      <c r="XU11" s="123" t="s">
        <v>2305</v>
      </c>
      <c r="XV11" s="124"/>
      <c r="XW11" s="125"/>
      <c r="XX11" s="123" t="s">
        <v>2306</v>
      </c>
      <c r="XY11" s="124"/>
      <c r="XZ11" s="124"/>
      <c r="YA11" s="112" t="s">
        <v>2369</v>
      </c>
      <c r="YB11" s="112"/>
      <c r="YC11" s="112"/>
      <c r="YD11" s="112" t="s">
        <v>2370</v>
      </c>
      <c r="YE11" s="112"/>
      <c r="YF11" s="112"/>
      <c r="YG11" s="112" t="s">
        <v>2371</v>
      </c>
      <c r="YH11" s="112"/>
      <c r="YI11" s="112"/>
      <c r="YJ11" s="112" t="s">
        <v>2372</v>
      </c>
      <c r="YK11" s="112"/>
      <c r="YL11" s="112"/>
      <c r="YM11" s="112" t="s">
        <v>2373</v>
      </c>
      <c r="YN11" s="112"/>
      <c r="YO11" s="112"/>
      <c r="YP11" s="112" t="s">
        <v>2374</v>
      </c>
      <c r="YQ11" s="112"/>
      <c r="YR11" s="112"/>
      <c r="YS11" s="112" t="s">
        <v>2375</v>
      </c>
      <c r="YT11" s="112"/>
      <c r="YU11" s="112"/>
      <c r="YV11" s="112" t="s">
        <v>2376</v>
      </c>
      <c r="YW11" s="112"/>
      <c r="YX11" s="112"/>
      <c r="YY11" s="112" t="s">
        <v>2377</v>
      </c>
      <c r="YZ11" s="112"/>
      <c r="ZA11" s="112"/>
      <c r="ZB11" s="112" t="s">
        <v>2378</v>
      </c>
      <c r="ZC11" s="112"/>
      <c r="ZD11" s="112"/>
      <c r="ZE11" s="112" t="s">
        <v>2379</v>
      </c>
      <c r="ZF11" s="112"/>
      <c r="ZG11" s="112"/>
      <c r="ZH11" s="112" t="s">
        <v>2380</v>
      </c>
      <c r="ZI11" s="112"/>
      <c r="ZJ11" s="112"/>
      <c r="ZK11" s="112" t="s">
        <v>2381</v>
      </c>
      <c r="ZL11" s="112"/>
      <c r="ZM11" s="112"/>
      <c r="ZN11" s="112" t="s">
        <v>2382</v>
      </c>
      <c r="ZO11" s="112"/>
      <c r="ZP11" s="112"/>
    </row>
    <row r="12" spans="1:692" ht="124.9" customHeight="1" thickBot="1" x14ac:dyDescent="0.3">
      <c r="A12" s="102"/>
      <c r="B12" s="102"/>
      <c r="C12" s="110" t="s">
        <v>2383</v>
      </c>
      <c r="D12" s="111"/>
      <c r="E12" s="118"/>
      <c r="F12" s="110" t="s">
        <v>2387</v>
      </c>
      <c r="G12" s="111"/>
      <c r="H12" s="118"/>
      <c r="I12" s="110" t="s">
        <v>2391</v>
      </c>
      <c r="J12" s="111"/>
      <c r="K12" s="118"/>
      <c r="L12" s="110" t="s">
        <v>2393</v>
      </c>
      <c r="M12" s="111"/>
      <c r="N12" s="118"/>
      <c r="O12" s="110" t="s">
        <v>2397</v>
      </c>
      <c r="P12" s="111"/>
      <c r="Q12" s="118"/>
      <c r="R12" s="110" t="s">
        <v>2401</v>
      </c>
      <c r="S12" s="111"/>
      <c r="T12" s="118"/>
      <c r="U12" s="110" t="s">
        <v>2402</v>
      </c>
      <c r="V12" s="111"/>
      <c r="W12" s="118"/>
      <c r="X12" s="110" t="s">
        <v>2406</v>
      </c>
      <c r="Y12" s="111"/>
      <c r="Z12" s="118"/>
      <c r="AA12" s="110" t="s">
        <v>2410</v>
      </c>
      <c r="AB12" s="111"/>
      <c r="AC12" s="118"/>
      <c r="AD12" s="110" t="s">
        <v>2414</v>
      </c>
      <c r="AE12" s="111"/>
      <c r="AF12" s="118"/>
      <c r="AG12" s="110" t="s">
        <v>2418</v>
      </c>
      <c r="AH12" s="111"/>
      <c r="AI12" s="118"/>
      <c r="AJ12" s="110" t="s">
        <v>2422</v>
      </c>
      <c r="AK12" s="111"/>
      <c r="AL12" s="118"/>
      <c r="AM12" s="110" t="s">
        <v>2426</v>
      </c>
      <c r="AN12" s="111"/>
      <c r="AO12" s="118"/>
      <c r="AP12" s="141" t="s">
        <v>2430</v>
      </c>
      <c r="AQ12" s="142"/>
      <c r="AR12" s="143"/>
      <c r="AS12" s="174" t="s">
        <v>2434</v>
      </c>
      <c r="AT12" s="175"/>
      <c r="AU12" s="176"/>
      <c r="AV12" s="141" t="s">
        <v>2438</v>
      </c>
      <c r="AW12" s="142"/>
      <c r="AX12" s="143"/>
      <c r="AY12" s="110" t="s">
        <v>2442</v>
      </c>
      <c r="AZ12" s="111"/>
      <c r="BA12" s="118"/>
      <c r="BB12" s="110" t="s">
        <v>2446</v>
      </c>
      <c r="BC12" s="111"/>
      <c r="BD12" s="118"/>
      <c r="BE12" s="110" t="s">
        <v>2449</v>
      </c>
      <c r="BF12" s="111"/>
      <c r="BG12" s="118"/>
      <c r="BH12" s="110" t="s">
        <v>2453</v>
      </c>
      <c r="BI12" s="111"/>
      <c r="BJ12" s="118"/>
      <c r="BK12" s="110" t="s">
        <v>2454</v>
      </c>
      <c r="BL12" s="111"/>
      <c r="BM12" s="118"/>
      <c r="BN12" s="110" t="s">
        <v>2455</v>
      </c>
      <c r="BO12" s="111"/>
      <c r="BP12" s="118"/>
      <c r="BQ12" s="110" t="s">
        <v>2459</v>
      </c>
      <c r="BR12" s="111"/>
      <c r="BS12" s="118"/>
      <c r="BT12" s="110" t="s">
        <v>2463</v>
      </c>
      <c r="BU12" s="111"/>
      <c r="BV12" s="118"/>
      <c r="BW12" s="110" t="s">
        <v>2467</v>
      </c>
      <c r="BX12" s="111"/>
      <c r="BY12" s="118"/>
      <c r="BZ12" s="110" t="s">
        <v>2471</v>
      </c>
      <c r="CA12" s="111"/>
      <c r="CB12" s="118"/>
      <c r="CC12" s="110" t="s">
        <v>2474</v>
      </c>
      <c r="CD12" s="111"/>
      <c r="CE12" s="118"/>
      <c r="CF12" s="110" t="s">
        <v>2478</v>
      </c>
      <c r="CG12" s="111"/>
      <c r="CH12" s="118"/>
      <c r="CI12" s="110" t="s">
        <v>2479</v>
      </c>
      <c r="CJ12" s="111"/>
      <c r="CK12" s="118"/>
      <c r="CL12" s="110" t="s">
        <v>2480</v>
      </c>
      <c r="CM12" s="111"/>
      <c r="CN12" s="118"/>
      <c r="CO12" s="110" t="s">
        <v>2484</v>
      </c>
      <c r="CP12" s="111"/>
      <c r="CQ12" s="118"/>
      <c r="CR12" s="110" t="s">
        <v>2485</v>
      </c>
      <c r="CS12" s="111"/>
      <c r="CT12" s="118"/>
      <c r="CU12" s="141" t="s">
        <v>1703</v>
      </c>
      <c r="CV12" s="142"/>
      <c r="CW12" s="143"/>
      <c r="CX12" s="110" t="s">
        <v>2488</v>
      </c>
      <c r="CY12" s="111"/>
      <c r="CZ12" s="118"/>
      <c r="DA12" s="110" t="s">
        <v>2489</v>
      </c>
      <c r="DB12" s="111"/>
      <c r="DC12" s="118"/>
      <c r="DD12" s="110" t="s">
        <v>2493</v>
      </c>
      <c r="DE12" s="111"/>
      <c r="DF12" s="118"/>
      <c r="DG12" s="110" t="s">
        <v>2497</v>
      </c>
      <c r="DH12" s="111"/>
      <c r="DI12" s="118"/>
      <c r="DJ12" s="110" t="s">
        <v>2501</v>
      </c>
      <c r="DK12" s="111"/>
      <c r="DL12" s="118"/>
      <c r="DM12" s="110" t="s">
        <v>2505</v>
      </c>
      <c r="DN12" s="111"/>
      <c r="DO12" s="118"/>
      <c r="DP12" s="110" t="s">
        <v>2509</v>
      </c>
      <c r="DQ12" s="111"/>
      <c r="DR12" s="118"/>
      <c r="DS12" s="110" t="s">
        <v>2511</v>
      </c>
      <c r="DT12" s="111"/>
      <c r="DU12" s="118"/>
      <c r="DV12" s="110" t="s">
        <v>2515</v>
      </c>
      <c r="DW12" s="111"/>
      <c r="DX12" s="118"/>
      <c r="DY12" s="110" t="s">
        <v>2518</v>
      </c>
      <c r="DZ12" s="111"/>
      <c r="EA12" s="118"/>
      <c r="EB12" s="141" t="s">
        <v>2519</v>
      </c>
      <c r="EC12" s="142"/>
      <c r="ED12" s="143"/>
      <c r="EE12" s="110" t="s">
        <v>2523</v>
      </c>
      <c r="EF12" s="111"/>
      <c r="EG12" s="118"/>
      <c r="EH12" s="141" t="s">
        <v>2525</v>
      </c>
      <c r="EI12" s="142"/>
      <c r="EJ12" s="143"/>
      <c r="EK12" s="110" t="s">
        <v>2526</v>
      </c>
      <c r="EL12" s="111"/>
      <c r="EM12" s="118"/>
      <c r="EN12" s="141" t="s">
        <v>2527</v>
      </c>
      <c r="EO12" s="142"/>
      <c r="EP12" s="143"/>
      <c r="EQ12" s="110" t="s">
        <v>2529</v>
      </c>
      <c r="ER12" s="111"/>
      <c r="ES12" s="118"/>
      <c r="ET12" s="110" t="s">
        <v>2533</v>
      </c>
      <c r="EU12" s="111"/>
      <c r="EV12" s="118"/>
      <c r="EW12" s="141" t="s">
        <v>2537</v>
      </c>
      <c r="EX12" s="142"/>
      <c r="EY12" s="143"/>
      <c r="EZ12" s="110" t="s">
        <v>2541</v>
      </c>
      <c r="FA12" s="111"/>
      <c r="FB12" s="118"/>
      <c r="FC12" s="110" t="s">
        <v>2545</v>
      </c>
      <c r="FD12" s="111"/>
      <c r="FE12" s="118"/>
      <c r="FF12" s="110" t="s">
        <v>2549</v>
      </c>
      <c r="FG12" s="111"/>
      <c r="FH12" s="118"/>
      <c r="FI12" s="110" t="s">
        <v>2553</v>
      </c>
      <c r="FJ12" s="111"/>
      <c r="FK12" s="118"/>
      <c r="FL12" s="110" t="s">
        <v>2556</v>
      </c>
      <c r="FM12" s="111"/>
      <c r="FN12" s="118"/>
      <c r="FO12" s="110" t="s">
        <v>2560</v>
      </c>
      <c r="FP12" s="111"/>
      <c r="FQ12" s="118"/>
      <c r="FR12" s="110" t="s">
        <v>2564</v>
      </c>
      <c r="FS12" s="111"/>
      <c r="FT12" s="118"/>
      <c r="FU12" s="141" t="s">
        <v>2568</v>
      </c>
      <c r="FV12" s="142"/>
      <c r="FW12" s="143"/>
      <c r="FX12" s="141" t="s">
        <v>2572</v>
      </c>
      <c r="FY12" s="142"/>
      <c r="FZ12" s="143"/>
      <c r="GA12" s="110" t="s">
        <v>2576</v>
      </c>
      <c r="GB12" s="111"/>
      <c r="GC12" s="118"/>
      <c r="GD12" s="141" t="s">
        <v>2577</v>
      </c>
      <c r="GE12" s="142"/>
      <c r="GF12" s="143"/>
      <c r="GG12" s="110" t="s">
        <v>2581</v>
      </c>
      <c r="GH12" s="111"/>
      <c r="GI12" s="118"/>
      <c r="GJ12" s="110" t="s">
        <v>2585</v>
      </c>
      <c r="GK12" s="111"/>
      <c r="GL12" s="118"/>
      <c r="GM12" s="110" t="s">
        <v>2589</v>
      </c>
      <c r="GN12" s="111"/>
      <c r="GO12" s="118"/>
      <c r="GP12" s="110" t="s">
        <v>2593</v>
      </c>
      <c r="GQ12" s="111"/>
      <c r="GR12" s="118"/>
      <c r="GS12" s="110" t="s">
        <v>2597</v>
      </c>
      <c r="GT12" s="111"/>
      <c r="GU12" s="118"/>
      <c r="GV12" s="110" t="s">
        <v>2601</v>
      </c>
      <c r="GW12" s="111"/>
      <c r="GX12" s="118"/>
      <c r="GY12" s="147" t="s">
        <v>2602</v>
      </c>
      <c r="GZ12" s="148"/>
      <c r="HA12" s="149"/>
      <c r="HB12" s="147" t="s">
        <v>2605</v>
      </c>
      <c r="HC12" s="148"/>
      <c r="HD12" s="149"/>
      <c r="HE12" s="147" t="s">
        <v>2608</v>
      </c>
      <c r="HF12" s="148"/>
      <c r="HG12" s="149"/>
      <c r="HH12" s="147" t="s">
        <v>2611</v>
      </c>
      <c r="HI12" s="148"/>
      <c r="HJ12" s="149"/>
      <c r="HK12" s="163" t="s">
        <v>2614</v>
      </c>
      <c r="HL12" s="164"/>
      <c r="HM12" s="165"/>
      <c r="HN12" s="147" t="s">
        <v>2617</v>
      </c>
      <c r="HO12" s="148"/>
      <c r="HP12" s="149"/>
      <c r="HQ12" s="147" t="s">
        <v>2619</v>
      </c>
      <c r="HR12" s="148"/>
      <c r="HS12" s="149"/>
      <c r="HT12" s="147" t="s">
        <v>2622</v>
      </c>
      <c r="HU12" s="148"/>
      <c r="HV12" s="149"/>
      <c r="HW12" s="163" t="s">
        <v>2625</v>
      </c>
      <c r="HX12" s="195"/>
      <c r="HY12" s="49"/>
      <c r="HZ12" s="163" t="s">
        <v>2626</v>
      </c>
      <c r="IA12" s="164"/>
      <c r="IB12" s="165"/>
      <c r="IC12" s="163" t="s">
        <v>2630</v>
      </c>
      <c r="ID12" s="164"/>
      <c r="IE12" s="165"/>
      <c r="IF12" s="147" t="s">
        <v>2631</v>
      </c>
      <c r="IG12" s="148"/>
      <c r="IH12" s="149"/>
      <c r="II12" s="163" t="s">
        <v>2633</v>
      </c>
      <c r="IJ12" s="164"/>
      <c r="IK12" s="165"/>
      <c r="IL12" s="163" t="s">
        <v>2634</v>
      </c>
      <c r="IM12" s="164"/>
      <c r="IN12" s="165"/>
      <c r="IO12" s="147" t="s">
        <v>2635</v>
      </c>
      <c r="IP12" s="148"/>
      <c r="IQ12" s="149"/>
      <c r="IR12" s="147" t="s">
        <v>2639</v>
      </c>
      <c r="IS12" s="148"/>
      <c r="IT12" s="149"/>
      <c r="IU12" s="147" t="s">
        <v>2642</v>
      </c>
      <c r="IV12" s="148"/>
      <c r="IW12" s="149"/>
      <c r="IX12" s="163" t="s">
        <v>2646</v>
      </c>
      <c r="IY12" s="164"/>
      <c r="IZ12" s="165"/>
      <c r="JA12" s="147" t="s">
        <v>2650</v>
      </c>
      <c r="JB12" s="148"/>
      <c r="JC12" s="149"/>
      <c r="JD12" s="147" t="s">
        <v>2651</v>
      </c>
      <c r="JE12" s="148"/>
      <c r="JF12" s="149"/>
      <c r="JG12" s="147" t="s">
        <v>2654</v>
      </c>
      <c r="JH12" s="148"/>
      <c r="JI12" s="149"/>
      <c r="JJ12" s="192" t="s">
        <v>2659</v>
      </c>
      <c r="JK12" s="100"/>
      <c r="JL12" s="99"/>
      <c r="JM12" s="110" t="s">
        <v>2660</v>
      </c>
      <c r="JN12" s="111"/>
      <c r="JO12" s="118"/>
      <c r="JP12" s="110" t="s">
        <v>2664</v>
      </c>
      <c r="JQ12" s="111"/>
      <c r="JR12" s="118"/>
      <c r="JS12" s="110" t="s">
        <v>2665</v>
      </c>
      <c r="JT12" s="111"/>
      <c r="JU12" s="118"/>
      <c r="JV12" s="110" t="s">
        <v>2666</v>
      </c>
      <c r="JW12" s="111"/>
      <c r="JX12" s="118"/>
      <c r="JY12" s="141" t="s">
        <v>2668</v>
      </c>
      <c r="JZ12" s="142"/>
      <c r="KA12" s="143"/>
      <c r="KB12" s="141" t="s">
        <v>2672</v>
      </c>
      <c r="KC12" s="142"/>
      <c r="KD12" s="143"/>
      <c r="KE12" s="110" t="s">
        <v>2674</v>
      </c>
      <c r="KF12" s="111"/>
      <c r="KG12" s="118"/>
      <c r="KH12" s="110" t="s">
        <v>2691</v>
      </c>
      <c r="KI12" s="111"/>
      <c r="KJ12" s="118"/>
      <c r="KK12" s="110" t="s">
        <v>2695</v>
      </c>
      <c r="KL12" s="111"/>
      <c r="KM12" s="118"/>
      <c r="KN12" s="147" t="s">
        <v>2699</v>
      </c>
      <c r="KO12" s="148"/>
      <c r="KP12" s="149"/>
      <c r="KQ12" s="147" t="s">
        <v>2702</v>
      </c>
      <c r="KR12" s="148"/>
      <c r="KS12" s="149"/>
      <c r="KT12" s="147" t="s">
        <v>2705</v>
      </c>
      <c r="KU12" s="148"/>
      <c r="KV12" s="149"/>
      <c r="KW12" s="147" t="s">
        <v>2708</v>
      </c>
      <c r="KX12" s="148"/>
      <c r="KY12" s="149"/>
      <c r="KZ12" s="163" t="s">
        <v>2709</v>
      </c>
      <c r="LA12" s="164"/>
      <c r="LB12" s="165"/>
      <c r="LC12" s="147" t="s">
        <v>2710</v>
      </c>
      <c r="LD12" s="148"/>
      <c r="LE12" s="149"/>
      <c r="LF12" s="147" t="s">
        <v>2713</v>
      </c>
      <c r="LG12" s="148"/>
      <c r="LH12" s="149"/>
      <c r="LI12" s="147" t="s">
        <v>2716</v>
      </c>
      <c r="LJ12" s="148"/>
      <c r="LK12" s="149"/>
      <c r="LL12" s="147" t="s">
        <v>2717</v>
      </c>
      <c r="LM12" s="148"/>
      <c r="LN12" s="149"/>
      <c r="LO12" s="163" t="s">
        <v>2720</v>
      </c>
      <c r="LP12" s="164"/>
      <c r="LQ12" s="165"/>
      <c r="LR12" s="147" t="s">
        <v>2723</v>
      </c>
      <c r="LS12" s="148"/>
      <c r="LT12" s="149"/>
      <c r="LU12" s="147" t="s">
        <v>2727</v>
      </c>
      <c r="LV12" s="148"/>
      <c r="LW12" s="148"/>
      <c r="LX12" s="98" t="s">
        <v>2597</v>
      </c>
      <c r="LY12" s="98"/>
      <c r="LZ12" s="98"/>
      <c r="MA12" s="141" t="s">
        <v>2742</v>
      </c>
      <c r="MB12" s="142"/>
      <c r="MC12" s="143"/>
      <c r="MD12" s="110" t="s">
        <v>2743</v>
      </c>
      <c r="ME12" s="111"/>
      <c r="MF12" s="118"/>
      <c r="MG12" s="110" t="s">
        <v>2747</v>
      </c>
      <c r="MH12" s="111"/>
      <c r="MI12" s="118"/>
      <c r="MJ12" s="141" t="s">
        <v>2751</v>
      </c>
      <c r="MK12" s="142"/>
      <c r="ML12" s="143"/>
      <c r="MM12" s="110" t="s">
        <v>2755</v>
      </c>
      <c r="MN12" s="111"/>
      <c r="MO12" s="118"/>
      <c r="MP12" s="110" t="s">
        <v>2756</v>
      </c>
      <c r="MQ12" s="111"/>
      <c r="MR12" s="118"/>
      <c r="MS12" s="110" t="s">
        <v>2760</v>
      </c>
      <c r="MT12" s="111"/>
      <c r="MU12" s="118"/>
      <c r="MV12" s="110" t="s">
        <v>2764</v>
      </c>
      <c r="MW12" s="111"/>
      <c r="MX12" s="118"/>
      <c r="MY12" s="110" t="s">
        <v>2765</v>
      </c>
      <c r="MZ12" s="111"/>
      <c r="NA12" s="118"/>
      <c r="NB12" s="110" t="s">
        <v>2769</v>
      </c>
      <c r="NC12" s="111"/>
      <c r="ND12" s="118"/>
      <c r="NE12" s="110" t="s">
        <v>2773</v>
      </c>
      <c r="NF12" s="111"/>
      <c r="NG12" s="118"/>
      <c r="NH12" s="110" t="s">
        <v>2777</v>
      </c>
      <c r="NI12" s="111"/>
      <c r="NJ12" s="118"/>
      <c r="NK12" s="110" t="s">
        <v>2781</v>
      </c>
      <c r="NL12" s="111"/>
      <c r="NM12" s="118"/>
      <c r="NN12" s="110" t="s">
        <v>2785</v>
      </c>
      <c r="NO12" s="111"/>
      <c r="NP12" s="118"/>
      <c r="NQ12" s="110" t="s">
        <v>2789</v>
      </c>
      <c r="NR12" s="111"/>
      <c r="NS12" s="118"/>
      <c r="NT12" s="141" t="s">
        <v>2793</v>
      </c>
      <c r="NU12" s="142"/>
      <c r="NV12" s="143"/>
      <c r="NW12" s="110" t="s">
        <v>2797</v>
      </c>
      <c r="NX12" s="111"/>
      <c r="NY12" s="118"/>
      <c r="NZ12" s="110" t="s">
        <v>2801</v>
      </c>
      <c r="OA12" s="111"/>
      <c r="OB12" s="118"/>
      <c r="OC12" s="147" t="s">
        <v>2805</v>
      </c>
      <c r="OD12" s="148"/>
      <c r="OE12" s="149"/>
      <c r="OF12" s="110" t="s">
        <v>2808</v>
      </c>
      <c r="OG12" s="111"/>
      <c r="OH12" s="118"/>
      <c r="OI12" s="147" t="s">
        <v>2812</v>
      </c>
      <c r="OJ12" s="148"/>
      <c r="OK12" s="149"/>
      <c r="OL12" s="147" t="s">
        <v>2815</v>
      </c>
      <c r="OM12" s="148"/>
      <c r="ON12" s="149"/>
      <c r="OO12" s="147" t="s">
        <v>2818</v>
      </c>
      <c r="OP12" s="148"/>
      <c r="OQ12" s="149"/>
      <c r="OR12" s="147" t="s">
        <v>2821</v>
      </c>
      <c r="OS12" s="148"/>
      <c r="OT12" s="149"/>
      <c r="OU12" s="147" t="s">
        <v>2824</v>
      </c>
      <c r="OV12" s="148"/>
      <c r="OW12" s="149"/>
      <c r="OX12" s="147" t="s">
        <v>2827</v>
      </c>
      <c r="OY12" s="148"/>
      <c r="OZ12" s="149"/>
      <c r="PA12" s="147" t="s">
        <v>2828</v>
      </c>
      <c r="PB12" s="148"/>
      <c r="PC12" s="149"/>
      <c r="PD12" s="110" t="s">
        <v>2831</v>
      </c>
      <c r="PE12" s="111"/>
      <c r="PF12" s="118"/>
      <c r="PG12" s="110" t="s">
        <v>2835</v>
      </c>
      <c r="PH12" s="111"/>
      <c r="PI12" s="118"/>
      <c r="PJ12" s="110" t="s">
        <v>2837</v>
      </c>
      <c r="PK12" s="111"/>
      <c r="PL12" s="118"/>
      <c r="PM12" s="110" t="s">
        <v>2841</v>
      </c>
      <c r="PN12" s="111"/>
      <c r="PO12" s="118"/>
      <c r="PP12" s="110" t="s">
        <v>2845</v>
      </c>
      <c r="PQ12" s="111"/>
      <c r="PR12" s="118"/>
      <c r="PS12" s="110" t="s">
        <v>2849</v>
      </c>
      <c r="PT12" s="111"/>
      <c r="PU12" s="118"/>
      <c r="PV12" s="110" t="s">
        <v>2853</v>
      </c>
      <c r="PW12" s="111"/>
      <c r="PX12" s="118"/>
      <c r="PY12" s="110" t="s">
        <v>2860</v>
      </c>
      <c r="PZ12" s="111"/>
      <c r="QA12" s="118"/>
      <c r="QB12" s="110" t="s">
        <v>2861</v>
      </c>
      <c r="QC12" s="111"/>
      <c r="QD12" s="118"/>
      <c r="QE12" s="110" t="s">
        <v>2864</v>
      </c>
      <c r="QF12" s="111"/>
      <c r="QG12" s="118"/>
      <c r="QH12" s="110" t="s">
        <v>2868</v>
      </c>
      <c r="QI12" s="111"/>
      <c r="QJ12" s="118"/>
      <c r="QK12" s="110" t="s">
        <v>2872</v>
      </c>
      <c r="QL12" s="111"/>
      <c r="QM12" s="118"/>
      <c r="QN12" s="110" t="s">
        <v>2876</v>
      </c>
      <c r="QO12" s="111"/>
      <c r="QP12" s="118"/>
      <c r="QQ12" s="110" t="s">
        <v>2879</v>
      </c>
      <c r="QR12" s="111"/>
      <c r="QS12" s="118"/>
      <c r="QT12" s="110" t="s">
        <v>2881</v>
      </c>
      <c r="QU12" s="111"/>
      <c r="QV12" s="118"/>
      <c r="QW12" s="110" t="s">
        <v>2885</v>
      </c>
      <c r="QX12" s="111"/>
      <c r="QY12" s="118"/>
      <c r="QZ12" s="110" t="s">
        <v>2889</v>
      </c>
      <c r="RA12" s="111"/>
      <c r="RB12" s="118"/>
      <c r="RC12" s="110" t="s">
        <v>2893</v>
      </c>
      <c r="RD12" s="111"/>
      <c r="RE12" s="118"/>
      <c r="RF12" s="110" t="s">
        <v>2895</v>
      </c>
      <c r="RG12" s="111"/>
      <c r="RH12" s="118"/>
      <c r="RI12" s="110" t="s">
        <v>2899</v>
      </c>
      <c r="RJ12" s="111"/>
      <c r="RK12" s="118"/>
      <c r="RL12" s="110" t="s">
        <v>2903</v>
      </c>
      <c r="RM12" s="111"/>
      <c r="RN12" s="118"/>
      <c r="RO12" s="110" t="s">
        <v>2907</v>
      </c>
      <c r="RP12" s="111"/>
      <c r="RQ12" s="118"/>
      <c r="RR12" s="110" t="s">
        <v>2911</v>
      </c>
      <c r="RS12" s="111"/>
      <c r="RT12" s="118"/>
      <c r="RU12" s="110" t="s">
        <v>2915</v>
      </c>
      <c r="RV12" s="111"/>
      <c r="RW12" s="118"/>
      <c r="RX12" s="110" t="s">
        <v>2918</v>
      </c>
      <c r="RY12" s="111"/>
      <c r="RZ12" s="118"/>
      <c r="SA12" s="110" t="s">
        <v>2922</v>
      </c>
      <c r="SB12" s="111"/>
      <c r="SC12" s="118"/>
      <c r="SD12" s="110" t="s">
        <v>2926</v>
      </c>
      <c r="SE12" s="111"/>
      <c r="SF12" s="118"/>
      <c r="SG12" s="110" t="s">
        <v>2927</v>
      </c>
      <c r="SH12" s="111"/>
      <c r="SI12" s="118"/>
      <c r="SJ12" s="110" t="s">
        <v>2931</v>
      </c>
      <c r="SK12" s="111"/>
      <c r="SL12" s="118"/>
      <c r="SM12" s="110" t="s">
        <v>2935</v>
      </c>
      <c r="SN12" s="111"/>
      <c r="SO12" s="118"/>
      <c r="SP12" s="110" t="s">
        <v>2938</v>
      </c>
      <c r="SQ12" s="111"/>
      <c r="SR12" s="118"/>
      <c r="SS12" s="110" t="s">
        <v>2942</v>
      </c>
      <c r="ST12" s="111"/>
      <c r="SU12" s="118"/>
      <c r="SV12" s="110" t="s">
        <v>2946</v>
      </c>
      <c r="SW12" s="111"/>
      <c r="SX12" s="118"/>
      <c r="SY12" s="110" t="s">
        <v>2950</v>
      </c>
      <c r="SZ12" s="111"/>
      <c r="TA12" s="118"/>
      <c r="TB12" s="110" t="s">
        <v>2954</v>
      </c>
      <c r="TC12" s="111"/>
      <c r="TD12" s="118"/>
      <c r="TE12" s="110" t="s">
        <v>2958</v>
      </c>
      <c r="TF12" s="111"/>
      <c r="TG12" s="118"/>
      <c r="TH12" s="110" t="s">
        <v>2003</v>
      </c>
      <c r="TI12" s="111"/>
      <c r="TJ12" s="118"/>
      <c r="TK12" s="110" t="s">
        <v>2963</v>
      </c>
      <c r="TL12" s="111"/>
      <c r="TM12" s="118"/>
      <c r="TN12" s="110" t="s">
        <v>2974</v>
      </c>
      <c r="TO12" s="111"/>
      <c r="TP12" s="118"/>
      <c r="TQ12" s="110" t="s">
        <v>2978</v>
      </c>
      <c r="TR12" s="111"/>
      <c r="TS12" s="118"/>
      <c r="TT12" s="110" t="s">
        <v>2982</v>
      </c>
      <c r="TU12" s="111"/>
      <c r="TV12" s="118"/>
      <c r="TW12" s="110" t="s">
        <v>2986</v>
      </c>
      <c r="TX12" s="111"/>
      <c r="TY12" s="118"/>
      <c r="TZ12" s="110" t="s">
        <v>2990</v>
      </c>
      <c r="UA12" s="111"/>
      <c r="UB12" s="118"/>
      <c r="UC12" s="110" t="s">
        <v>2994</v>
      </c>
      <c r="UD12" s="111"/>
      <c r="UE12" s="118"/>
      <c r="UF12" s="110" t="s">
        <v>2998</v>
      </c>
      <c r="UG12" s="111"/>
      <c r="UH12" s="118"/>
      <c r="UI12" s="110" t="s">
        <v>3002</v>
      </c>
      <c r="UJ12" s="111"/>
      <c r="UK12" s="118"/>
      <c r="UL12" s="110" t="s">
        <v>3006</v>
      </c>
      <c r="UM12" s="111"/>
      <c r="UN12" s="118"/>
      <c r="UO12" s="110" t="s">
        <v>3010</v>
      </c>
      <c r="UP12" s="111"/>
      <c r="UQ12" s="118"/>
      <c r="UR12" s="110" t="s">
        <v>3013</v>
      </c>
      <c r="US12" s="111"/>
      <c r="UT12" s="118"/>
      <c r="UU12" s="110" t="s">
        <v>3017</v>
      </c>
      <c r="UV12" s="111"/>
      <c r="UW12" s="118"/>
      <c r="UX12" s="110" t="s">
        <v>3021</v>
      </c>
      <c r="UY12" s="111"/>
      <c r="UZ12" s="118"/>
      <c r="VA12" s="110" t="s">
        <v>3023</v>
      </c>
      <c r="VB12" s="111"/>
      <c r="VC12" s="118"/>
      <c r="VD12" s="110" t="s">
        <v>3025</v>
      </c>
      <c r="VE12" s="111"/>
      <c r="VF12" s="118"/>
      <c r="VG12" s="110" t="s">
        <v>3029</v>
      </c>
      <c r="VH12" s="111"/>
      <c r="VI12" s="118"/>
      <c r="VJ12" s="110" t="s">
        <v>1703</v>
      </c>
      <c r="VK12" s="111"/>
      <c r="VL12" s="118"/>
      <c r="VM12" s="110" t="s">
        <v>3034</v>
      </c>
      <c r="VN12" s="111"/>
      <c r="VO12" s="118"/>
      <c r="VP12" s="110" t="s">
        <v>3038</v>
      </c>
      <c r="VQ12" s="111"/>
      <c r="VR12" s="118"/>
      <c r="VS12" s="110" t="s">
        <v>3040</v>
      </c>
      <c r="VT12" s="111"/>
      <c r="VU12" s="118"/>
      <c r="VV12" s="110" t="s">
        <v>3044</v>
      </c>
      <c r="VW12" s="111"/>
      <c r="VX12" s="118"/>
      <c r="VY12" s="110" t="s">
        <v>3048</v>
      </c>
      <c r="VZ12" s="111"/>
      <c r="WA12" s="118"/>
      <c r="WB12" s="110" t="s">
        <v>3051</v>
      </c>
      <c r="WC12" s="111"/>
      <c r="WD12" s="118"/>
      <c r="WE12" s="110" t="s">
        <v>3055</v>
      </c>
      <c r="WF12" s="111"/>
      <c r="WG12" s="118"/>
      <c r="WH12" s="110" t="s">
        <v>3059</v>
      </c>
      <c r="WI12" s="111"/>
      <c r="WJ12" s="118"/>
      <c r="WK12" s="110" t="s">
        <v>3063</v>
      </c>
      <c r="WL12" s="111"/>
      <c r="WM12" s="118"/>
      <c r="WN12" s="110" t="s">
        <v>3065</v>
      </c>
      <c r="WO12" s="111"/>
      <c r="WP12" s="118"/>
      <c r="WQ12" s="110" t="s">
        <v>3069</v>
      </c>
      <c r="WR12" s="111"/>
      <c r="WS12" s="118"/>
      <c r="WT12" s="110" t="s">
        <v>3073</v>
      </c>
      <c r="WU12" s="111"/>
      <c r="WV12" s="118"/>
      <c r="WW12" s="110" t="s">
        <v>3077</v>
      </c>
      <c r="WX12" s="111"/>
      <c r="WY12" s="118"/>
      <c r="WZ12" s="110" t="s">
        <v>3081</v>
      </c>
      <c r="XA12" s="111"/>
      <c r="XB12" s="118"/>
      <c r="XC12" s="110" t="s">
        <v>3085</v>
      </c>
      <c r="XD12" s="111"/>
      <c r="XE12" s="118"/>
      <c r="XF12" s="110" t="s">
        <v>3087</v>
      </c>
      <c r="XG12" s="111"/>
      <c r="XH12" s="118"/>
      <c r="XI12" s="110" t="s">
        <v>3091</v>
      </c>
      <c r="XJ12" s="111"/>
      <c r="XK12" s="184"/>
      <c r="XL12" s="161" t="s">
        <v>3095</v>
      </c>
      <c r="XM12" s="111"/>
      <c r="XN12" s="184"/>
      <c r="XO12" s="161" t="s">
        <v>3097</v>
      </c>
      <c r="XP12" s="111"/>
      <c r="XQ12" s="118"/>
      <c r="XR12" s="110" t="s">
        <v>3101</v>
      </c>
      <c r="XS12" s="111"/>
      <c r="XT12" s="118"/>
      <c r="XU12" s="110" t="s">
        <v>3105</v>
      </c>
      <c r="XV12" s="111"/>
      <c r="XW12" s="118"/>
      <c r="XX12" s="110" t="s">
        <v>3106</v>
      </c>
      <c r="XY12" s="111"/>
      <c r="XZ12" s="118"/>
      <c r="YA12" s="110" t="s">
        <v>3110</v>
      </c>
      <c r="YB12" s="111"/>
      <c r="YC12" s="118"/>
      <c r="YD12" s="110" t="s">
        <v>3114</v>
      </c>
      <c r="YE12" s="111"/>
      <c r="YF12" s="118"/>
      <c r="YG12" s="110" t="s">
        <v>3116</v>
      </c>
      <c r="YH12" s="111"/>
      <c r="YI12" s="118"/>
      <c r="YJ12" s="110" t="s">
        <v>3120</v>
      </c>
      <c r="YK12" s="111"/>
      <c r="YL12" s="118"/>
      <c r="YM12" s="110" t="s">
        <v>3123</v>
      </c>
      <c r="YN12" s="111"/>
      <c r="YO12" s="118"/>
      <c r="YP12" s="110" t="s">
        <v>3127</v>
      </c>
      <c r="YQ12" s="111"/>
      <c r="YR12" s="118"/>
      <c r="YS12" s="110" t="s">
        <v>3131</v>
      </c>
      <c r="YT12" s="111"/>
      <c r="YU12" s="118"/>
      <c r="YV12" s="110" t="s">
        <v>3133</v>
      </c>
      <c r="YW12" s="111"/>
      <c r="YX12" s="118"/>
      <c r="YY12" s="110" t="s">
        <v>3137</v>
      </c>
      <c r="YZ12" s="111"/>
      <c r="ZA12" s="118"/>
      <c r="ZB12" s="110" t="s">
        <v>3141</v>
      </c>
      <c r="ZC12" s="111"/>
      <c r="ZD12" s="118"/>
      <c r="ZE12" s="110" t="s">
        <v>3145</v>
      </c>
      <c r="ZF12" s="111"/>
      <c r="ZG12" s="118"/>
      <c r="ZH12" s="192" t="s">
        <v>3152</v>
      </c>
      <c r="ZI12" s="193"/>
      <c r="ZJ12" s="194"/>
      <c r="ZK12" s="110" t="s">
        <v>3153</v>
      </c>
      <c r="ZL12" s="111"/>
      <c r="ZM12" s="118"/>
      <c r="ZN12" s="110" t="s">
        <v>3157</v>
      </c>
      <c r="ZO12" s="111"/>
      <c r="ZP12" s="118"/>
    </row>
    <row r="13" spans="1:692" ht="132.75" thickBot="1" x14ac:dyDescent="0.3">
      <c r="A13" s="102"/>
      <c r="B13" s="102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94" t="s">
        <v>789</v>
      </c>
      <c r="B39" s="95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 x14ac:dyDescent="0.25">
      <c r="A40" s="96" t="s">
        <v>3195</v>
      </c>
      <c r="B40" s="97"/>
      <c r="C40" s="11">
        <f>C39/24%</f>
        <v>0</v>
      </c>
      <c r="D40" s="11">
        <f t="shared" ref="D40:BO40" si="11">D39/24%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ref="BP40:EA40" si="12">BP39/24%</f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si="12"/>
        <v>0</v>
      </c>
      <c r="DN40" s="11">
        <f t="shared" si="12"/>
        <v>0</v>
      </c>
      <c r="DO40" s="11">
        <f t="shared" si="12"/>
        <v>0</v>
      </c>
      <c r="DP40" s="11">
        <f t="shared" si="12"/>
        <v>0</v>
      </c>
      <c r="DQ40" s="11">
        <f t="shared" si="12"/>
        <v>0</v>
      </c>
      <c r="DR40" s="11">
        <f t="shared" si="12"/>
        <v>0</v>
      </c>
      <c r="DS40" s="11">
        <f t="shared" si="12"/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ref="EB40:GM40" si="13">EB39/24%</f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si="13"/>
        <v>0</v>
      </c>
      <c r="FZ40" s="11">
        <f t="shared" si="13"/>
        <v>0</v>
      </c>
      <c r="GA40" s="11">
        <f t="shared" si="13"/>
        <v>0</v>
      </c>
      <c r="GB40" s="11">
        <f t="shared" si="13"/>
        <v>0</v>
      </c>
      <c r="GC40" s="11">
        <f t="shared" si="13"/>
        <v>0</v>
      </c>
      <c r="GD40" s="11">
        <f t="shared" si="13"/>
        <v>0</v>
      </c>
      <c r="GE40" s="11">
        <f t="shared" si="13"/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ref="GN40:IY40" si="14">GN39/24%</f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si="14"/>
        <v>0</v>
      </c>
      <c r="IL40" s="11">
        <f t="shared" si="14"/>
        <v>0</v>
      </c>
      <c r="IM40" s="11">
        <f t="shared" si="14"/>
        <v>0</v>
      </c>
      <c r="IN40" s="11">
        <f t="shared" si="14"/>
        <v>0</v>
      </c>
      <c r="IO40" s="11">
        <f t="shared" si="14"/>
        <v>0</v>
      </c>
      <c r="IP40" s="11">
        <f t="shared" si="14"/>
        <v>0</v>
      </c>
      <c r="IQ40" s="11">
        <f t="shared" si="14"/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ref="IZ40:LK40" si="15">IZ39/24%</f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si="15"/>
        <v>0</v>
      </c>
      <c r="KX40" s="11">
        <f t="shared" si="15"/>
        <v>0</v>
      </c>
      <c r="KY40" s="11">
        <f t="shared" si="15"/>
        <v>0</v>
      </c>
      <c r="KZ40" s="11">
        <f t="shared" si="15"/>
        <v>0</v>
      </c>
      <c r="LA40" s="11">
        <f t="shared" si="15"/>
        <v>0</v>
      </c>
      <c r="LB40" s="11">
        <f t="shared" si="15"/>
        <v>0</v>
      </c>
      <c r="LC40" s="11">
        <f t="shared" si="15"/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ref="LL40:NW40" si="16">LL39/24%</f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si="16"/>
        <v>0</v>
      </c>
      <c r="NJ40" s="11">
        <f t="shared" si="16"/>
        <v>0</v>
      </c>
      <c r="NK40" s="11">
        <f t="shared" si="16"/>
        <v>0</v>
      </c>
      <c r="NL40" s="11">
        <f t="shared" si="16"/>
        <v>0</v>
      </c>
      <c r="NM40" s="11">
        <f t="shared" si="16"/>
        <v>0</v>
      </c>
      <c r="NN40" s="11">
        <f t="shared" si="16"/>
        <v>0</v>
      </c>
      <c r="NO40" s="11">
        <f t="shared" si="16"/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ref="NX40:QI40" si="17">NX39/24%</f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si="17"/>
        <v>0</v>
      </c>
      <c r="PV40" s="11">
        <f t="shared" si="17"/>
        <v>0</v>
      </c>
      <c r="PW40" s="11">
        <f t="shared" si="17"/>
        <v>0</v>
      </c>
      <c r="PX40" s="11">
        <f t="shared" si="17"/>
        <v>0</v>
      </c>
      <c r="PY40" s="11">
        <f t="shared" si="17"/>
        <v>0</v>
      </c>
      <c r="PZ40" s="11">
        <f t="shared" si="17"/>
        <v>0</v>
      </c>
      <c r="QA40" s="11">
        <f t="shared" si="17"/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ref="QJ40:SU40" si="18">QJ39/24%</f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si="18"/>
        <v>0</v>
      </c>
      <c r="SH40" s="11">
        <f t="shared" si="18"/>
        <v>0</v>
      </c>
      <c r="SI40" s="11">
        <f t="shared" si="18"/>
        <v>0</v>
      </c>
      <c r="SJ40" s="11">
        <f t="shared" si="18"/>
        <v>0</v>
      </c>
      <c r="SK40" s="11">
        <f t="shared" si="18"/>
        <v>0</v>
      </c>
      <c r="SL40" s="11">
        <f t="shared" si="18"/>
        <v>0</v>
      </c>
      <c r="SM40" s="11">
        <f t="shared" si="18"/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ref="SV40:VG40" si="19">SV39/24%</f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si="19"/>
        <v>0</v>
      </c>
      <c r="UT40" s="11">
        <f t="shared" si="19"/>
        <v>0</v>
      </c>
      <c r="UU40" s="11">
        <f t="shared" si="19"/>
        <v>0</v>
      </c>
      <c r="UV40" s="11">
        <f t="shared" si="19"/>
        <v>0</v>
      </c>
      <c r="UW40" s="11">
        <f t="shared" si="19"/>
        <v>0</v>
      </c>
      <c r="UX40" s="11">
        <f t="shared" si="19"/>
        <v>0</v>
      </c>
      <c r="UY40" s="11">
        <f t="shared" si="19"/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ref="VH40:XS40" si="20">VH39/24%</f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si="20"/>
        <v>0</v>
      </c>
      <c r="XF40" s="11">
        <f t="shared" si="20"/>
        <v>0</v>
      </c>
      <c r="XG40" s="11">
        <f t="shared" si="20"/>
        <v>0</v>
      </c>
      <c r="XH40" s="11">
        <f t="shared" si="20"/>
        <v>0</v>
      </c>
      <c r="XI40" s="11">
        <f t="shared" si="20"/>
        <v>0</v>
      </c>
      <c r="XJ40" s="11">
        <f t="shared" si="20"/>
        <v>0</v>
      </c>
      <c r="XK40" s="11">
        <f t="shared" si="20"/>
        <v>0</v>
      </c>
      <c r="XL40" s="11">
        <f t="shared" si="20"/>
        <v>0</v>
      </c>
      <c r="XM40" s="11">
        <f t="shared" si="20"/>
        <v>0</v>
      </c>
      <c r="XN40" s="11">
        <f t="shared" si="20"/>
        <v>0</v>
      </c>
      <c r="XO40" s="11">
        <f t="shared" si="20"/>
        <v>0</v>
      </c>
      <c r="XP40" s="11">
        <f t="shared" si="20"/>
        <v>0</v>
      </c>
      <c r="XQ40" s="11">
        <f t="shared" si="20"/>
        <v>0</v>
      </c>
      <c r="XR40" s="11">
        <f t="shared" si="20"/>
        <v>0</v>
      </c>
      <c r="XS40" s="11">
        <f t="shared" si="20"/>
        <v>0</v>
      </c>
      <c r="XT40" s="11">
        <f t="shared" ref="XT40:ZP40" si="21">XT39/24%</f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 x14ac:dyDescent="0.25">
      <c r="B42" t="s">
        <v>3165</v>
      </c>
    </row>
    <row r="43" spans="1:692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0</v>
      </c>
    </row>
    <row r="44" spans="1:692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0</v>
      </c>
    </row>
    <row r="45" spans="1:692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0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0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2023-07-26T11:14:04Z</dcterms:modified>
</cp:coreProperties>
</file>